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W:\IPA CBC\COMMN DOC\NAC UPUT\NA SNAZI\"/>
    </mc:Choice>
  </mc:AlternateContent>
  <xr:revisionPtr revIDLastSave="0" documentId="13_ncr:1_{99CF56A6-09A3-4725-9ED2-0EBC172A5D65}" xr6:coauthVersionLast="47" xr6:coauthVersionMax="47" xr10:uidLastSave="{00000000-0000-0000-0000-000000000000}"/>
  <bookViews>
    <workbookView xWindow="-120" yWindow="-120" windowWidth="29040" windowHeight="15720" tabRatio="723" xr2:uid="{00000000-000D-0000-FFFF-FFFF00000000}"/>
  </bookViews>
  <sheets>
    <sheet name="Prilog 1 Osoblje AKRONIM PRbr" sheetId="2" r:id="rId1"/>
    <sheet name="Upute za popunjavanje" sheetId="3" r:id="rId2"/>
    <sheet name="Izbornik" sheetId="4" r:id="rId3"/>
  </sheets>
  <definedNames>
    <definedName name="_xlnm._FilterDatabase" localSheetId="0" hidden="1">'Prilog 1 Osoblje AKRONIM PRbr'!$A$9:$AO$35</definedName>
    <definedName name="_xlnm.Print_Area" localSheetId="0">'Prilog 1 Osoblje AKRONIM PRbr'!$A$1:$AO$36</definedName>
    <definedName name="_xlnm.Print_Area" localSheetId="1">'Upute za popunjavanje'!$A$1:$Z$16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AL36" i="2"/>
  <c r="AK36" i="2"/>
  <c r="AI36" i="2"/>
  <c r="AM35" i="2"/>
  <c r="AM34" i="2"/>
  <c r="AN34" i="2" s="1"/>
  <c r="AM33" i="2"/>
  <c r="AN33" i="2" s="1"/>
  <c r="AM32" i="2"/>
  <c r="AN32" i="2" s="1"/>
  <c r="AM31" i="2"/>
  <c r="AN31" i="2" s="1"/>
  <c r="AM30" i="2"/>
  <c r="AN30" i="2" s="1"/>
  <c r="AM29" i="2"/>
  <c r="AN29" i="2" s="1"/>
  <c r="AM28" i="2"/>
  <c r="AN28" i="2" s="1"/>
  <c r="AM27" i="2"/>
  <c r="AN27" i="2" s="1"/>
  <c r="AM26" i="2"/>
  <c r="AN26" i="2" s="1"/>
  <c r="AM25" i="2"/>
  <c r="AN25" i="2" s="1"/>
  <c r="AM24" i="2"/>
  <c r="AN24" i="2" s="1"/>
  <c r="AM23" i="2"/>
  <c r="AN23" i="2" s="1"/>
  <c r="AM22" i="2"/>
  <c r="AN22" i="2" s="1"/>
  <c r="AM21" i="2"/>
  <c r="AN21" i="2" s="1"/>
  <c r="AM20" i="2"/>
  <c r="AN20" i="2" s="1"/>
  <c r="AM19" i="2"/>
  <c r="AN19" i="2" s="1"/>
  <c r="AM18" i="2"/>
  <c r="AN18" i="2" s="1"/>
  <c r="AM17" i="2"/>
  <c r="AN17" i="2" s="1"/>
  <c r="AM16" i="2"/>
  <c r="AN16" i="2" s="1"/>
  <c r="AM15" i="2"/>
  <c r="AN15" i="2" s="1"/>
  <c r="AM14" i="2"/>
  <c r="AN14" i="2" s="1"/>
  <c r="AM13" i="2"/>
  <c r="AN13" i="2" s="1"/>
  <c r="AM12" i="2"/>
  <c r="AN12" i="2" s="1"/>
  <c r="AM11" i="2"/>
  <c r="AN11" i="2" s="1"/>
  <c r="AJ36" i="2"/>
  <c r="AF36" i="2"/>
  <c r="AE36" i="2"/>
  <c r="AC36" i="2"/>
  <c r="AG35" i="2"/>
  <c r="AG34" i="2"/>
  <c r="AH34" i="2" s="1"/>
  <c r="AG33" i="2"/>
  <c r="AH33" i="2" s="1"/>
  <c r="AG32" i="2"/>
  <c r="AH32" i="2" s="1"/>
  <c r="AG31" i="2"/>
  <c r="AH31" i="2" s="1"/>
  <c r="AG30" i="2"/>
  <c r="AH30" i="2" s="1"/>
  <c r="AG29" i="2"/>
  <c r="AH29" i="2" s="1"/>
  <c r="AG28" i="2"/>
  <c r="AH28" i="2" s="1"/>
  <c r="AG27" i="2"/>
  <c r="AH27" i="2" s="1"/>
  <c r="AG26" i="2"/>
  <c r="AH26" i="2" s="1"/>
  <c r="AG25" i="2"/>
  <c r="AH25" i="2" s="1"/>
  <c r="AG24" i="2"/>
  <c r="AH24" i="2" s="1"/>
  <c r="AG23" i="2"/>
  <c r="AH23" i="2" s="1"/>
  <c r="AG22" i="2"/>
  <c r="AH22" i="2" s="1"/>
  <c r="AG21" i="2"/>
  <c r="AH21" i="2" s="1"/>
  <c r="AG20" i="2"/>
  <c r="AH20" i="2" s="1"/>
  <c r="AG19" i="2"/>
  <c r="AH19" i="2" s="1"/>
  <c r="AG18" i="2"/>
  <c r="AH18" i="2" s="1"/>
  <c r="AG17" i="2"/>
  <c r="AH17" i="2" s="1"/>
  <c r="AG16" i="2"/>
  <c r="AH16" i="2" s="1"/>
  <c r="AG15" i="2"/>
  <c r="AH15" i="2" s="1"/>
  <c r="AG14" i="2"/>
  <c r="AH14" i="2" s="1"/>
  <c r="AG13" i="2"/>
  <c r="AH13" i="2" s="1"/>
  <c r="AG12" i="2"/>
  <c r="AH12" i="2" s="1"/>
  <c r="AG11" i="2"/>
  <c r="AH11" i="2" s="1"/>
  <c r="AD36" i="2"/>
  <c r="A36" i="2"/>
  <c r="Z36" i="2"/>
  <c r="Y36" i="2"/>
  <c r="W36" i="2"/>
  <c r="AA35" i="2"/>
  <c r="AA34" i="2"/>
  <c r="AB34" i="2" s="1"/>
  <c r="AA33" i="2"/>
  <c r="AB33" i="2" s="1"/>
  <c r="AA32" i="2"/>
  <c r="AB32" i="2" s="1"/>
  <c r="AA31" i="2"/>
  <c r="AB31" i="2" s="1"/>
  <c r="AA30" i="2"/>
  <c r="AB30" i="2" s="1"/>
  <c r="AA29" i="2"/>
  <c r="AB29" i="2" s="1"/>
  <c r="AA28" i="2"/>
  <c r="AB28" i="2" s="1"/>
  <c r="AA27" i="2"/>
  <c r="AB27" i="2" s="1"/>
  <c r="AA26" i="2"/>
  <c r="AB26" i="2" s="1"/>
  <c r="AA25" i="2"/>
  <c r="AB25" i="2" s="1"/>
  <c r="AA24" i="2"/>
  <c r="AB24" i="2" s="1"/>
  <c r="AA23" i="2"/>
  <c r="AB23" i="2" s="1"/>
  <c r="AA22" i="2"/>
  <c r="AB22" i="2" s="1"/>
  <c r="AA21" i="2"/>
  <c r="AB21" i="2" s="1"/>
  <c r="AA20" i="2"/>
  <c r="AB20" i="2" s="1"/>
  <c r="AA19" i="2"/>
  <c r="AB19" i="2" s="1"/>
  <c r="AA18" i="2"/>
  <c r="AB18" i="2" s="1"/>
  <c r="AA17" i="2"/>
  <c r="AB17" i="2" s="1"/>
  <c r="AA16" i="2"/>
  <c r="AB16" i="2" s="1"/>
  <c r="AA15" i="2"/>
  <c r="AB15" i="2" s="1"/>
  <c r="AA14" i="2"/>
  <c r="AB14" i="2" s="1"/>
  <c r="AA13" i="2"/>
  <c r="AB13" i="2" s="1"/>
  <c r="AA12" i="2"/>
  <c r="AB12" i="2" s="1"/>
  <c r="AA11" i="2"/>
  <c r="AB11" i="2" s="1"/>
  <c r="X36" i="2"/>
  <c r="U28" i="2"/>
  <c r="V28" i="2" s="1"/>
  <c r="T36" i="2"/>
  <c r="S36" i="2"/>
  <c r="Q36" i="2"/>
  <c r="U35" i="2"/>
  <c r="U34" i="2"/>
  <c r="V34" i="2" s="1"/>
  <c r="U33" i="2"/>
  <c r="V33" i="2" s="1"/>
  <c r="U32" i="2"/>
  <c r="V32" i="2" s="1"/>
  <c r="U31" i="2"/>
  <c r="V31" i="2" s="1"/>
  <c r="U30" i="2"/>
  <c r="V30" i="2" s="1"/>
  <c r="U29" i="2"/>
  <c r="V29" i="2" s="1"/>
  <c r="U27" i="2"/>
  <c r="V27" i="2" s="1"/>
  <c r="U26" i="2"/>
  <c r="V26" i="2" s="1"/>
  <c r="U25" i="2"/>
  <c r="V25" i="2" s="1"/>
  <c r="U24" i="2"/>
  <c r="V24" i="2" s="1"/>
  <c r="U23" i="2"/>
  <c r="V23" i="2" s="1"/>
  <c r="U22" i="2"/>
  <c r="V22" i="2" s="1"/>
  <c r="U21" i="2"/>
  <c r="V21" i="2" s="1"/>
  <c r="U20" i="2"/>
  <c r="V20" i="2" s="1"/>
  <c r="U19" i="2"/>
  <c r="V19" i="2" s="1"/>
  <c r="U18" i="2"/>
  <c r="V18" i="2" s="1"/>
  <c r="U17" i="2"/>
  <c r="V17" i="2" s="1"/>
  <c r="U16" i="2"/>
  <c r="V16" i="2" s="1"/>
  <c r="U15" i="2"/>
  <c r="V15" i="2" s="1"/>
  <c r="U14" i="2"/>
  <c r="V14" i="2" s="1"/>
  <c r="U13" i="2"/>
  <c r="V13" i="2" s="1"/>
  <c r="U12" i="2"/>
  <c r="V12" i="2" s="1"/>
  <c r="U11" i="2"/>
  <c r="V11" i="2" s="1"/>
  <c r="R36" i="2"/>
  <c r="AG10" i="2" l="1"/>
  <c r="AG36" i="2" s="1"/>
  <c r="U10" i="2"/>
  <c r="V10" i="2" s="1"/>
  <c r="AM10" i="2"/>
  <c r="AA10" i="2"/>
  <c r="AA36" i="2" s="1"/>
  <c r="N36" i="2"/>
  <c r="M36" i="2"/>
  <c r="K36" i="2"/>
  <c r="O35" i="2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D36" i="2"/>
  <c r="I10" i="2"/>
  <c r="J10" i="2" s="1"/>
  <c r="J11" i="2"/>
  <c r="I12" i="2"/>
  <c r="J12" i="2" s="1"/>
  <c r="I13" i="2"/>
  <c r="J13" i="2" s="1"/>
  <c r="AO13" i="2" s="1"/>
  <c r="I14" i="2"/>
  <c r="J14" i="2" s="1"/>
  <c r="I15" i="2"/>
  <c r="J15" i="2" s="1"/>
  <c r="I16" i="2"/>
  <c r="J16" i="2" s="1"/>
  <c r="I17" i="2"/>
  <c r="J17" i="2" s="1"/>
  <c r="AO17" i="2" s="1"/>
  <c r="I18" i="2"/>
  <c r="J18" i="2" s="1"/>
  <c r="AO18" i="2" s="1"/>
  <c r="I19" i="2"/>
  <c r="J19" i="2" s="1"/>
  <c r="I20" i="2"/>
  <c r="J20" i="2" s="1"/>
  <c r="I21" i="2"/>
  <c r="J21" i="2" s="1"/>
  <c r="AO21" i="2" s="1"/>
  <c r="I22" i="2"/>
  <c r="J22" i="2" s="1"/>
  <c r="I23" i="2"/>
  <c r="J23" i="2" s="1"/>
  <c r="AO23" i="2" s="1"/>
  <c r="I24" i="2"/>
  <c r="J24" i="2" s="1"/>
  <c r="I25" i="2"/>
  <c r="J25" i="2" s="1"/>
  <c r="I26" i="2"/>
  <c r="J26" i="2" s="1"/>
  <c r="AO26" i="2" s="1"/>
  <c r="I27" i="2"/>
  <c r="J27" i="2" s="1"/>
  <c r="I28" i="2"/>
  <c r="J28" i="2" s="1"/>
  <c r="I29" i="2"/>
  <c r="J29" i="2" s="1"/>
  <c r="AO29" i="2" s="1"/>
  <c r="I30" i="2"/>
  <c r="J30" i="2" s="1"/>
  <c r="I31" i="2"/>
  <c r="J31" i="2" s="1"/>
  <c r="AO31" i="2" s="1"/>
  <c r="I32" i="2"/>
  <c r="J32" i="2" s="1"/>
  <c r="I33" i="2"/>
  <c r="J33" i="2" s="1"/>
  <c r="I34" i="2"/>
  <c r="J34" i="2" s="1"/>
  <c r="AO34" i="2" s="1"/>
  <c r="H36" i="2"/>
  <c r="E36" i="2"/>
  <c r="AO28" i="2" l="1"/>
  <c r="AO20" i="2"/>
  <c r="AO12" i="2"/>
  <c r="AO27" i="2"/>
  <c r="AO19" i="2"/>
  <c r="AO15" i="2"/>
  <c r="AH10" i="2"/>
  <c r="AH36" i="2" s="1"/>
  <c r="AB10" i="2"/>
  <c r="AB36" i="2" s="1"/>
  <c r="AO11" i="2"/>
  <c r="L36" i="2"/>
  <c r="AO32" i="2"/>
  <c r="AO24" i="2"/>
  <c r="AO16" i="2"/>
  <c r="AO33" i="2"/>
  <c r="AO30" i="2"/>
  <c r="AO22" i="2"/>
  <c r="AO14" i="2"/>
  <c r="AO25" i="2"/>
  <c r="AN10" i="2"/>
  <c r="AN36" i="2" s="1"/>
  <c r="AM36" i="2"/>
  <c r="J36" i="2"/>
  <c r="V36" i="2"/>
  <c r="U36" i="2"/>
  <c r="O36" i="2"/>
  <c r="P36" i="2"/>
  <c r="I36" i="2"/>
  <c r="AO10" i="2" l="1"/>
  <c r="AO36" i="2" s="1"/>
  <c r="G36" i="2"/>
  <c r="F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tc={A4A3DBCC-A5C5-490F-8600-546799A66CD5}</author>
    <author>tc={246E03A3-906C-464F-8D38-859AF3737CA1}</author>
  </authors>
  <commentList>
    <comment ref="E8" authorId="0" shapeId="0" xr:uid="{A4A3DBCC-A5C5-490F-8600-546799A66CD5}">
      <text>
        <t>[Threaded comment]
Your version of Excel allows you to read this threaded comment; however, any edits to it will get removed if the file is opened in a newer version of Excel. Learn more: https://go.microsoft.com/fwlink/?linkid=870924
Comment:
    Upisati mjesec i godinu. Npr. 12-2023</t>
      </text>
    </comment>
    <comment ref="D9" authorId="1" shapeId="0" xr:uid="{246E03A3-906C-464F-8D38-859AF3737CA1}">
      <text>
        <t>[Threaded comment]
Your version of Excel allows you to read this threaded comment; however, any edits to it will get removed if the file is opened in a newer version of Excel. Learn more: https://go.microsoft.com/fwlink/?linkid=870924
Comment:
    Puno radno vrijeme na projektu = 100%
Nepuno radno vrijeme &lt; 100%</t>
      </text>
    </comment>
  </commentList>
</comments>
</file>

<file path=xl/sharedStrings.xml><?xml version="1.0" encoding="utf-8"?>
<sst xmlns="http://schemas.openxmlformats.org/spreadsheetml/2006/main" count="98" uniqueCount="67">
  <si>
    <t>PROGRAM:</t>
  </si>
  <si>
    <t>AKRONIM PROJEKTA:</t>
  </si>
  <si>
    <t>AKRONIM PARTNERA:</t>
  </si>
  <si>
    <t>PARTNERSKI IZVJEŠTAJ BR:</t>
  </si>
  <si>
    <t>RAZDOBLJE IZVJEŠTAVANJA:
dd/mm/yyyy-dd/mm/yyyy</t>
  </si>
  <si>
    <t>Zbrojno za izvještajni period</t>
  </si>
  <si>
    <r>
      <t xml:space="preserve">Ime i prezime 
</t>
    </r>
    <r>
      <rPr>
        <sz val="10"/>
        <rFont val="Calibri Light"/>
        <family val="2"/>
        <scheme val="major"/>
      </rPr>
      <t>člana projektnog tima koji potražuje troškove rada s projekta</t>
    </r>
  </si>
  <si>
    <t>% rada na projektu</t>
  </si>
  <si>
    <t>BRUTO 1
1.</t>
  </si>
  <si>
    <t>DOPRINOSI NA PLAĆU
2.</t>
  </si>
  <si>
    <t>PRIJEVOZ i drugi dodaci
3.</t>
  </si>
  <si>
    <r>
      <t xml:space="preserve">MATERIJALNA PRAVA </t>
    </r>
    <r>
      <rPr>
        <sz val="7"/>
        <rFont val="Calibri"/>
        <family val="2"/>
        <scheme val="minor"/>
      </rPr>
      <t>po posebnim propisima/kolektivnim ugovorima/pravilnicima</t>
    </r>
    <r>
      <rPr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scheme val="minor"/>
      </rPr>
      <t>4.</t>
    </r>
  </si>
  <si>
    <t>Ukupno (1+2+3+4)</t>
  </si>
  <si>
    <t>Mjesečni trošak osoblja koji se potražuje</t>
  </si>
  <si>
    <t>Ime i prezime 1</t>
  </si>
  <si>
    <t>Ime i prezime 2</t>
  </si>
  <si>
    <t>Ime i prezime 3</t>
  </si>
  <si>
    <t>Ime i prezime 4</t>
  </si>
  <si>
    <t>Ime i prezime 5</t>
  </si>
  <si>
    <t>Ime i prezime 6</t>
  </si>
  <si>
    <t>Ime i prezime 7</t>
  </si>
  <si>
    <t>Ime i prezime 8</t>
  </si>
  <si>
    <t>Ime i prezime 9</t>
  </si>
  <si>
    <t>Ime i prezime 10</t>
  </si>
  <si>
    <t>Ime i prezime 11</t>
  </si>
  <si>
    <t>Ime i prezime 12</t>
  </si>
  <si>
    <t>Ime i prezime 13</t>
  </si>
  <si>
    <t>Ime i prezime 14</t>
  </si>
  <si>
    <t>Ime i prezime 15</t>
  </si>
  <si>
    <t>Ime i prezime 16</t>
  </si>
  <si>
    <t>Ime i prezime 17</t>
  </si>
  <si>
    <t>Ime i prezime 18</t>
  </si>
  <si>
    <t>Ime i prezime 19</t>
  </si>
  <si>
    <t>Ime i prezime 20</t>
  </si>
  <si>
    <t>Ime i prezime 21</t>
  </si>
  <si>
    <t>Ime i prezime 22</t>
  </si>
  <si>
    <t>Ime i prezime 23</t>
  </si>
  <si>
    <t>Ime i prezime 24</t>
  </si>
  <si>
    <t>Ime i prezime 25</t>
  </si>
  <si>
    <t>TOTAL</t>
  </si>
  <si>
    <t>1.</t>
  </si>
  <si>
    <t>Molimo iznad tablice unijeti podatke sukladno traženom u B1 - B5</t>
  </si>
  <si>
    <t xml:space="preserve">2. </t>
  </si>
  <si>
    <t>Molimo u stupcu C odabrati opciju iz padajućeg izbornika.</t>
  </si>
  <si>
    <t xml:space="preserve">3. </t>
  </si>
  <si>
    <t>Molimo u stupac D unijeti postotak rada na projektu.</t>
  </si>
  <si>
    <t xml:space="preserve">4. </t>
  </si>
  <si>
    <t>Molimo u stupce pod nazivima "BRUTO 1", "DOPRINOSI NA PLAĆU", "PRIJEVOZ i drugi dodaci" te "MATERIJALNA PRAVA po posebnim propisima/kolektivnim ugovorima/pravilnicima" unijeti podatke iz platne liste.</t>
  </si>
  <si>
    <t xml:space="preserve">5. </t>
  </si>
  <si>
    <t>6.</t>
  </si>
  <si>
    <t>Molimo primiti na znanje da se podaci u stupcu koji navodi Materijalna prava odnose na troškove poput regresa, božićnice, uskrsnice, dara za dijete i sl. koji su uređeni kolektivnim ugovorom, pravilnikom o radu, ugovorom o radu ili odlukom poslodavca.</t>
  </si>
  <si>
    <t>7.</t>
  </si>
  <si>
    <t>Novi član projektnog tima</t>
  </si>
  <si>
    <t>Promjena metode izračuna (100% / fiksni postotak)</t>
  </si>
  <si>
    <t>Ništa od navedenog</t>
  </si>
  <si>
    <t>Molimo unijeti podatke samo za one plaće koje su plaćene u izvještajnom razdoblju.</t>
  </si>
  <si>
    <t>8.</t>
  </si>
  <si>
    <t>Upute za popunjavanje Priloga 1</t>
  </si>
  <si>
    <r>
      <t>Molimo primiti na znanje kako kolone "</t>
    </r>
    <r>
      <rPr>
        <i/>
        <sz val="10"/>
        <rFont val="Arial"/>
        <family val="2"/>
        <charset val="238"/>
      </rPr>
      <t xml:space="preserve">Ukupno (1+2+3+4)", "Mjesečni trošak osoblja koji se potražuje", "Zbrojno za izvještajni period" </t>
    </r>
    <r>
      <rPr>
        <sz val="10"/>
        <rFont val="Arial"/>
        <family val="2"/>
        <charset val="238"/>
      </rPr>
      <t xml:space="preserve"> te redak </t>
    </r>
    <r>
      <rPr>
        <i/>
        <sz val="10"/>
        <rFont val="Arial"/>
        <family val="2"/>
        <charset val="238"/>
      </rPr>
      <t>"TOTAL"</t>
    </r>
    <r>
      <rPr>
        <sz val="10"/>
        <rFont val="Arial"/>
        <family val="2"/>
        <charset val="238"/>
      </rPr>
      <t xml:space="preserve"> podatke prikazuju temeljem formula te nisu potrebni ni mogući pojedinačni unosi.</t>
    </r>
  </si>
  <si>
    <t>Ostale napomene</t>
  </si>
  <si>
    <t>U pregledu za ispis, koji je postavljen na A3 format, u postavkama stranice kod zaglavlja i podnožja postavljene su oznake vidljivosti za program kao i oznaka MRRFEU, kao i naziv priloga. Iste je moguće uređivati.</t>
  </si>
  <si>
    <t xml:space="preserve">9. </t>
  </si>
  <si>
    <t>Molimo u koloni C odabirom iz padajućeg izbornika pored imena osobe naznačite ukoliko je došlo do neke od ponuđenih promjena u angažmanu osoblja na projektu u odnosu na prethodno razdoblje.</t>
  </si>
  <si>
    <t>Program je postavio ograničenje izmjene fiksnog % rada na projektu. Postotak rada zaposlenika na projektu može se promijeniti samo jedan put tokom izvještajnog razdoblja, o čemu je nužno obavijestiti Zajedničko tajništvo!</t>
  </si>
  <si>
    <r>
      <t xml:space="preserve">Ukoliko imate poteškoće ili niste sigurni kako popuniti tablicu molim kontaktirajte Tijelo za kontrolu na </t>
    </r>
    <r>
      <rPr>
        <b/>
        <i/>
        <sz val="10"/>
        <rFont val="Arial"/>
        <family val="2"/>
        <charset val="238"/>
      </rPr>
      <t>interreg-ipa@mrrfeu.hr</t>
    </r>
  </si>
  <si>
    <t>Promjena % rada na projektu*</t>
  </si>
  <si>
    <t xml:space="preserve">* Promjena % rada na projektu dozvoljena je samo jedan put unutar jednog perioda izvještavanja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</si>
</sst>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* #,##0.00_);_(* \(#,##0.00\);_(* &quot;-&quot;??_);_(@_)"/>
    <numFmt numFmtId="165" formatCode="_-* #,##0.00\ [$€-1]_-;\-* #,##0.00\ [$€-1]_-;_-* &quot;-&quot;??\ [$€-1]_-;_-@_-"/>
    <numFmt numFmtId="166" formatCode="[$-41A]mmmm\-yy;@"/>
  </numFmts>
  <fonts count="2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 Light"/>
      <family val="2"/>
      <charset val="238"/>
      <scheme val="major"/>
    </font>
    <font>
      <b/>
      <i/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color indexed="8"/>
      <name val="Calibri Light"/>
      <family val="2"/>
      <scheme val="major"/>
    </font>
    <font>
      <b/>
      <sz val="14"/>
      <name val="Calibri Light"/>
      <family val="2"/>
      <scheme val="major"/>
    </font>
    <font>
      <sz val="10"/>
      <name val="Calibri"/>
      <family val="2"/>
      <charset val="238"/>
      <scheme val="minor"/>
    </font>
    <font>
      <b/>
      <sz val="10"/>
      <name val="Calibri Light"/>
      <family val="2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"/>
      <family val="2"/>
      <charset val="238"/>
      <scheme val="minor"/>
    </font>
    <font>
      <b/>
      <sz val="11"/>
      <name val="Calibri Light"/>
      <family val="2"/>
      <scheme val="major"/>
    </font>
    <font>
      <i/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Calibri Light"/>
      <family val="2"/>
      <charset val="238"/>
      <scheme val="major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49" fontId="11" fillId="0" borderId="0" xfId="0" applyNumberFormat="1" applyFont="1" applyProtection="1">
      <protection locked="0"/>
    </xf>
    <xf numFmtId="166" fontId="19" fillId="3" borderId="1" xfId="0" applyNumberFormat="1" applyFont="1" applyFill="1" applyBorder="1" applyAlignment="1" applyProtection="1">
      <alignment horizontal="center" vertical="top" wrapText="1"/>
      <protection locked="0"/>
    </xf>
    <xf numFmtId="166" fontId="13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0" fontId="5" fillId="0" borderId="1" xfId="6" applyNumberFormat="1" applyFont="1" applyBorder="1" applyProtection="1">
      <protection locked="0"/>
    </xf>
    <xf numFmtId="165" fontId="5" fillId="0" borderId="1" xfId="1" applyNumberFormat="1" applyFont="1" applyBorder="1" applyProtection="1">
      <protection locked="0"/>
    </xf>
    <xf numFmtId="165" fontId="5" fillId="0" borderId="1" xfId="0" applyNumberFormat="1" applyFont="1" applyBorder="1" applyProtection="1">
      <protection locked="0"/>
    </xf>
    <xf numFmtId="10" fontId="5" fillId="0" borderId="1" xfId="6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9" fontId="5" fillId="0" borderId="1" xfId="6" applyFont="1" applyFill="1" applyBorder="1" applyProtection="1">
      <protection locked="0"/>
    </xf>
    <xf numFmtId="165" fontId="5" fillId="0" borderId="1" xfId="1" applyNumberFormat="1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4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1" xfId="1" applyNumberFormat="1" applyFont="1" applyBorder="1" applyProtection="1"/>
    <xf numFmtId="164" fontId="7" fillId="0" borderId="1" xfId="1" applyFont="1" applyBorder="1" applyProtection="1"/>
    <xf numFmtId="165" fontId="7" fillId="0" borderId="1" xfId="1" applyNumberFormat="1" applyFont="1" applyBorder="1" applyProtection="1"/>
    <xf numFmtId="0" fontId="3" fillId="0" borderId="0" xfId="0" applyFont="1"/>
    <xf numFmtId="0" fontId="21" fillId="0" borderId="0" xfId="0" applyFont="1"/>
    <xf numFmtId="165" fontId="5" fillId="0" borderId="1" xfId="0" applyNumberFormat="1" applyFont="1" applyBorder="1"/>
    <xf numFmtId="0" fontId="5" fillId="0" borderId="1" xfId="0" applyFont="1" applyBorder="1"/>
    <xf numFmtId="0" fontId="22" fillId="0" borderId="0" xfId="0" applyFont="1"/>
    <xf numFmtId="0" fontId="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4" fillId="0" borderId="1" xfId="0" applyFont="1" applyBorder="1" applyAlignment="1" applyProtection="1">
      <alignment horizontal="center" wrapText="1"/>
      <protection locked="0"/>
    </xf>
    <xf numFmtId="0" fontId="25" fillId="0" borderId="0" xfId="0" applyFont="1"/>
    <xf numFmtId="166" fontId="13" fillId="6" borderId="1" xfId="0" applyNumberFormat="1" applyFont="1" applyFill="1" applyBorder="1" applyAlignment="1" applyProtection="1">
      <alignment horizontal="center"/>
      <protection locked="0"/>
    </xf>
    <xf numFmtId="166" fontId="13" fillId="7" borderId="1" xfId="0" applyNumberFormat="1" applyFont="1" applyFill="1" applyBorder="1" applyAlignment="1" applyProtection="1">
      <alignment horizontal="center"/>
      <protection locked="0"/>
    </xf>
    <xf numFmtId="166" fontId="13" fillId="2" borderId="1" xfId="0" applyNumberFormat="1" applyFont="1" applyFill="1" applyBorder="1" applyAlignment="1" applyProtection="1">
      <alignment horizontal="center"/>
      <protection locked="0"/>
    </xf>
    <xf numFmtId="166" fontId="13" fillId="3" borderId="1" xfId="0" applyNumberFormat="1" applyFont="1" applyFill="1" applyBorder="1" applyAlignment="1" applyProtection="1">
      <alignment horizontal="center"/>
      <protection locked="0"/>
    </xf>
    <xf numFmtId="166" fontId="13" fillId="4" borderId="1" xfId="0" applyNumberFormat="1" applyFont="1" applyFill="1" applyBorder="1" applyAlignment="1" applyProtection="1">
      <alignment horizontal="center"/>
      <protection locked="0"/>
    </xf>
    <xf numFmtId="166" fontId="13" fillId="5" borderId="1" xfId="0" applyNumberFormat="1" applyFont="1" applyFill="1" applyBorder="1" applyAlignment="1" applyProtection="1">
      <alignment horizontal="center"/>
      <protection locked="0"/>
    </xf>
  </cellXfs>
  <cellStyles count="12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urrency 2" xfId="10" xr:uid="{55CE542A-0217-4695-AEBA-B019BC768C09}"/>
    <cellStyle name="Normal" xfId="0" builtinId="0"/>
    <cellStyle name="Normal 2" xfId="5" xr:uid="{00000000-0005-0000-0000-000005000000}"/>
    <cellStyle name="Normal 3" xfId="8" xr:uid="{6D6FA5C6-58D0-415A-9A22-53C8A0B542B4}"/>
    <cellStyle name="Normal 4" xfId="9" xr:uid="{B6187147-215D-414B-B947-D10670492AEF}"/>
    <cellStyle name="Percent" xfId="6" builtinId="5"/>
    <cellStyle name="Percent 2" xfId="7" xr:uid="{00000000-0005-0000-0000-000007000000}"/>
    <cellStyle name="Percent 3" xfId="11" xr:uid="{CE21EB3C-82FD-4A8A-BCD2-D3CF148683DC}"/>
  </cellStyles>
  <dxfs count="0"/>
  <tableStyles count="0" defaultTableStyle="TableStyleMedium2" defaultPivotStyle="PivotStyleLight16"/>
  <colors>
    <mruColors>
      <color rgb="FF987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K" id="{9B38E8F5-27A9-44F3-96B5-C57B9E5CFEFD}" userId="TK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3-12-08T13:07:04.64" personId="{9B38E8F5-27A9-44F3-96B5-C57B9E5CFEFD}" id="{A4A3DBCC-A5C5-490F-8600-546799A66CD5}">
    <text>Upisati mjesec i godinu. Npr. 12-2023</text>
  </threadedComment>
  <threadedComment ref="D9" dT="2023-12-08T09:31:35.20" personId="{9B38E8F5-27A9-44F3-96B5-C57B9E5CFEFD}" id="{246E03A3-906C-464F-8D38-859AF3737CA1}">
    <text>Puno radno vrijeme na projektu = 100%
Nepuno radno vrijeme &lt; 100%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T37"/>
  <sheetViews>
    <sheetView tabSelected="1" zoomScaleNormal="100" zoomScalePageLayoutView="50" workbookViewId="0">
      <selection activeCell="H3" sqref="H3"/>
    </sheetView>
  </sheetViews>
  <sheetFormatPr defaultColWidth="21.28515625" defaultRowHeight="12.75" outlineLevelCol="1" x14ac:dyDescent="0.2"/>
  <cols>
    <col min="1" max="1" width="3.28515625" style="2" bestFit="1" customWidth="1"/>
    <col min="2" max="2" width="30.42578125" style="2" customWidth="1"/>
    <col min="3" max="3" width="31.85546875" style="2" customWidth="1"/>
    <col min="4" max="4" width="9" style="2" customWidth="1"/>
    <col min="5" max="8" width="15.28515625" style="2" customWidth="1" outlineLevel="1"/>
    <col min="9" max="9" width="16.85546875" style="2" customWidth="1" outlineLevel="1"/>
    <col min="10" max="10" width="18" style="2" customWidth="1"/>
    <col min="11" max="14" width="15.28515625" style="2" customWidth="1" outlineLevel="1"/>
    <col min="15" max="15" width="16.85546875" style="2" customWidth="1" outlineLevel="1"/>
    <col min="16" max="16" width="18" style="2" customWidth="1"/>
    <col min="17" max="20" width="15.28515625" style="2" customWidth="1" outlineLevel="1"/>
    <col min="21" max="21" width="16.85546875" style="2" customWidth="1" outlineLevel="1"/>
    <col min="22" max="22" width="18" style="2" customWidth="1"/>
    <col min="23" max="26" width="15.28515625" style="2" customWidth="1" outlineLevel="1"/>
    <col min="27" max="27" width="16.85546875" style="2" customWidth="1" outlineLevel="1"/>
    <col min="28" max="28" width="18" style="2" customWidth="1"/>
    <col min="29" max="32" width="15.28515625" style="2" customWidth="1" outlineLevel="1"/>
    <col min="33" max="33" width="16.85546875" style="2" customWidth="1" outlineLevel="1"/>
    <col min="34" max="34" width="17.85546875" style="2" customWidth="1"/>
    <col min="35" max="38" width="15.28515625" style="2" customWidth="1" outlineLevel="1"/>
    <col min="39" max="39" width="16.85546875" style="2" customWidth="1" outlineLevel="1"/>
    <col min="40" max="40" width="18" style="2" customWidth="1"/>
    <col min="41" max="16384" width="21.28515625" style="2"/>
  </cols>
  <sheetData>
    <row r="1" spans="1:46" x14ac:dyDescent="0.2">
      <c r="B1" s="2" t="s">
        <v>0</v>
      </c>
    </row>
    <row r="2" spans="1:46" x14ac:dyDescent="0.2">
      <c r="B2" s="2" t="s">
        <v>1</v>
      </c>
    </row>
    <row r="3" spans="1:46" x14ac:dyDescent="0.2">
      <c r="B3" s="2" t="s">
        <v>2</v>
      </c>
    </row>
    <row r="4" spans="1:46" x14ac:dyDescent="0.2">
      <c r="B4" s="2" t="s">
        <v>3</v>
      </c>
    </row>
    <row r="5" spans="1:46" ht="25.5" x14ac:dyDescent="0.2">
      <c r="B5" s="3" t="s">
        <v>4</v>
      </c>
    </row>
    <row r="6" spans="1:46" x14ac:dyDescent="0.2">
      <c r="B6" s="3"/>
    </row>
    <row r="8" spans="1:46" ht="30" customHeight="1" x14ac:dyDescent="0.3">
      <c r="B8" s="4"/>
      <c r="C8" s="4"/>
      <c r="D8" s="4"/>
      <c r="E8" s="42">
        <v>45261</v>
      </c>
      <c r="F8" s="42"/>
      <c r="G8" s="42"/>
      <c r="H8" s="42"/>
      <c r="I8" s="42"/>
      <c r="J8" s="42"/>
      <c r="K8" s="43">
        <v>45292</v>
      </c>
      <c r="L8" s="43"/>
      <c r="M8" s="43"/>
      <c r="N8" s="43"/>
      <c r="O8" s="43"/>
      <c r="P8" s="43"/>
      <c r="Q8" s="44">
        <v>45323</v>
      </c>
      <c r="R8" s="44"/>
      <c r="S8" s="44"/>
      <c r="T8" s="44"/>
      <c r="U8" s="44"/>
      <c r="V8" s="44"/>
      <c r="W8" s="45">
        <v>45352</v>
      </c>
      <c r="X8" s="45"/>
      <c r="Y8" s="45"/>
      <c r="Z8" s="45"/>
      <c r="AA8" s="45"/>
      <c r="AB8" s="45"/>
      <c r="AC8" s="40">
        <v>45383</v>
      </c>
      <c r="AD8" s="40"/>
      <c r="AE8" s="40"/>
      <c r="AF8" s="40"/>
      <c r="AG8" s="40"/>
      <c r="AH8" s="40"/>
      <c r="AI8" s="41">
        <v>45413</v>
      </c>
      <c r="AJ8" s="41"/>
      <c r="AK8" s="41"/>
      <c r="AL8" s="41"/>
      <c r="AM8" s="41"/>
      <c r="AN8" s="41"/>
      <c r="AO8" s="5" t="s">
        <v>5</v>
      </c>
      <c r="AP8" s="6"/>
      <c r="AQ8" s="6"/>
      <c r="AR8" s="6"/>
      <c r="AS8" s="6"/>
      <c r="AT8" s="6"/>
    </row>
    <row r="9" spans="1:46" ht="66" customHeight="1" x14ac:dyDescent="0.2">
      <c r="A9" s="7"/>
      <c r="B9" s="8" t="s">
        <v>6</v>
      </c>
      <c r="C9" s="38" t="s">
        <v>62</v>
      </c>
      <c r="D9" s="9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9" t="s">
        <v>12</v>
      </c>
      <c r="J9" s="8" t="s">
        <v>13</v>
      </c>
      <c r="K9" s="10" t="s">
        <v>8</v>
      </c>
      <c r="L9" s="10" t="s">
        <v>9</v>
      </c>
      <c r="M9" s="10" t="s">
        <v>10</v>
      </c>
      <c r="N9" s="10" t="s">
        <v>11</v>
      </c>
      <c r="O9" s="11" t="s">
        <v>12</v>
      </c>
      <c r="P9" s="12" t="s">
        <v>13</v>
      </c>
      <c r="Q9" s="10" t="s">
        <v>8</v>
      </c>
      <c r="R9" s="10" t="s">
        <v>9</v>
      </c>
      <c r="S9" s="10" t="s">
        <v>10</v>
      </c>
      <c r="T9" s="10" t="s">
        <v>11</v>
      </c>
      <c r="U9" s="11" t="s">
        <v>12</v>
      </c>
      <c r="V9" s="12" t="s">
        <v>13</v>
      </c>
      <c r="W9" s="10" t="s">
        <v>8</v>
      </c>
      <c r="X9" s="10" t="s">
        <v>9</v>
      </c>
      <c r="Y9" s="10" t="s">
        <v>10</v>
      </c>
      <c r="Z9" s="10" t="s">
        <v>11</v>
      </c>
      <c r="AA9" s="11" t="s">
        <v>12</v>
      </c>
      <c r="AB9" s="12" t="s">
        <v>13</v>
      </c>
      <c r="AC9" s="10" t="s">
        <v>8</v>
      </c>
      <c r="AD9" s="10" t="s">
        <v>9</v>
      </c>
      <c r="AE9" s="10" t="s">
        <v>10</v>
      </c>
      <c r="AF9" s="10" t="s">
        <v>11</v>
      </c>
      <c r="AG9" s="11" t="s">
        <v>12</v>
      </c>
      <c r="AH9" s="12" t="s">
        <v>13</v>
      </c>
      <c r="AI9" s="10" t="s">
        <v>8</v>
      </c>
      <c r="AJ9" s="10" t="s">
        <v>9</v>
      </c>
      <c r="AK9" s="10" t="s">
        <v>10</v>
      </c>
      <c r="AL9" s="10" t="s">
        <v>11</v>
      </c>
      <c r="AM9" s="11" t="s">
        <v>12</v>
      </c>
      <c r="AN9" s="12" t="s">
        <v>13</v>
      </c>
      <c r="AO9" s="12" t="s">
        <v>13</v>
      </c>
    </row>
    <row r="10" spans="1:46" x14ac:dyDescent="0.2">
      <c r="A10" s="7">
        <v>1</v>
      </c>
      <c r="B10" s="13" t="s">
        <v>14</v>
      </c>
      <c r="C10" s="14"/>
      <c r="D10" s="15">
        <v>0</v>
      </c>
      <c r="E10" s="16"/>
      <c r="F10" s="16"/>
      <c r="G10" s="16"/>
      <c r="H10" s="16"/>
      <c r="I10" s="28">
        <f>SUM(E10:H10)</f>
        <v>0</v>
      </c>
      <c r="J10" s="28">
        <f>ROUND((I10*$D10),2)</f>
        <v>0</v>
      </c>
      <c r="K10" s="16"/>
      <c r="L10" s="16"/>
      <c r="M10" s="16"/>
      <c r="N10" s="16"/>
      <c r="O10" s="28">
        <f>SUM(K10:N10)</f>
        <v>0</v>
      </c>
      <c r="P10" s="28">
        <f>ROUND((O10*$D10),2)</f>
        <v>0</v>
      </c>
      <c r="Q10" s="16"/>
      <c r="R10" s="16"/>
      <c r="S10" s="16"/>
      <c r="T10" s="16"/>
      <c r="U10" s="28">
        <f>SUM(Q10:T10)</f>
        <v>0</v>
      </c>
      <c r="V10" s="28">
        <f>ROUND((U10*$D10),2)</f>
        <v>0</v>
      </c>
      <c r="W10" s="16"/>
      <c r="X10" s="16"/>
      <c r="Y10" s="16"/>
      <c r="Z10" s="16"/>
      <c r="AA10" s="28">
        <f>SUM(W10:Z10)</f>
        <v>0</v>
      </c>
      <c r="AB10" s="28">
        <f>ROUND((AA10*$D10),2)</f>
        <v>0</v>
      </c>
      <c r="AC10" s="16"/>
      <c r="AD10" s="16"/>
      <c r="AE10" s="16"/>
      <c r="AF10" s="16"/>
      <c r="AG10" s="28">
        <f>SUM(AC10:AF10)</f>
        <v>0</v>
      </c>
      <c r="AH10" s="28">
        <f>ROUND((AG10*$D10),2)</f>
        <v>0</v>
      </c>
      <c r="AI10" s="16"/>
      <c r="AJ10" s="16"/>
      <c r="AK10" s="16"/>
      <c r="AL10" s="16"/>
      <c r="AM10" s="28">
        <f>SUM(AI10:AL10)</f>
        <v>0</v>
      </c>
      <c r="AN10" s="28">
        <f>ROUND((AM10*$D10),2)</f>
        <v>0</v>
      </c>
      <c r="AO10" s="33">
        <f>J10+P10+V10+AB10+AH10+AN10</f>
        <v>0</v>
      </c>
    </row>
    <row r="11" spans="1:46" ht="14.45" customHeight="1" x14ac:dyDescent="0.2">
      <c r="A11" s="7">
        <v>2</v>
      </c>
      <c r="B11" s="13" t="s">
        <v>15</v>
      </c>
      <c r="C11" s="14"/>
      <c r="D11" s="18">
        <v>0</v>
      </c>
      <c r="E11" s="16"/>
      <c r="F11" s="16"/>
      <c r="G11" s="16"/>
      <c r="H11" s="16"/>
      <c r="I11" s="28">
        <f t="shared" ref="I11:I34" si="0">SUM(E11:H11)</f>
        <v>0</v>
      </c>
      <c r="J11" s="28">
        <f t="shared" ref="J11:J33" si="1">ROUND((I11*$D11),2)</f>
        <v>0</v>
      </c>
      <c r="K11" s="16"/>
      <c r="L11" s="16"/>
      <c r="M11" s="16"/>
      <c r="N11" s="16"/>
      <c r="O11" s="28">
        <f t="shared" ref="O11:O35" si="2">SUM(K11:N11)</f>
        <v>0</v>
      </c>
      <c r="P11" s="28">
        <f t="shared" ref="P11:P33" si="3">ROUND((O11*$D11),2)</f>
        <v>0</v>
      </c>
      <c r="Q11" s="16"/>
      <c r="R11" s="16"/>
      <c r="S11" s="16"/>
      <c r="T11" s="16"/>
      <c r="U11" s="28">
        <f t="shared" ref="U11:U35" si="4">SUM(Q11:T11)</f>
        <v>0</v>
      </c>
      <c r="V11" s="28">
        <f t="shared" ref="V11:V32" si="5">ROUND((U11*$D11),2)</f>
        <v>0</v>
      </c>
      <c r="W11" s="16"/>
      <c r="X11" s="16"/>
      <c r="Y11" s="16"/>
      <c r="Z11" s="16"/>
      <c r="AA11" s="28">
        <f t="shared" ref="AA11:AA27" si="6">SUM(W11:Z11)</f>
        <v>0</v>
      </c>
      <c r="AB11" s="28">
        <f t="shared" ref="AB11:AB32" si="7">ROUND((AA11*$D11),2)</f>
        <v>0</v>
      </c>
      <c r="AC11" s="16"/>
      <c r="AD11" s="16"/>
      <c r="AE11" s="16"/>
      <c r="AF11" s="16"/>
      <c r="AG11" s="28">
        <f t="shared" ref="AG11:AG27" si="8">SUM(AC11:AF11)</f>
        <v>0</v>
      </c>
      <c r="AH11" s="28">
        <f t="shared" ref="AH11:AH32" si="9">ROUND((AG11*$D11),2)</f>
        <v>0</v>
      </c>
      <c r="AI11" s="16"/>
      <c r="AJ11" s="16"/>
      <c r="AK11" s="16"/>
      <c r="AL11" s="16"/>
      <c r="AM11" s="28">
        <f t="shared" ref="AM11:AM27" si="10">SUM(AI11:AL11)</f>
        <v>0</v>
      </c>
      <c r="AN11" s="28">
        <f t="shared" ref="AN11:AN32" si="11">ROUND((AM11*$D11),2)</f>
        <v>0</v>
      </c>
      <c r="AO11" s="33">
        <f t="shared" ref="AO11:AO34" si="12">J11+P11+V11+AB11+AH11+AN11</f>
        <v>0</v>
      </c>
    </row>
    <row r="12" spans="1:46" x14ac:dyDescent="0.2">
      <c r="A12" s="7">
        <v>3</v>
      </c>
      <c r="B12" s="19" t="s">
        <v>16</v>
      </c>
      <c r="C12" s="20"/>
      <c r="D12" s="18">
        <v>0</v>
      </c>
      <c r="E12" s="16"/>
      <c r="F12" s="16"/>
      <c r="G12" s="16"/>
      <c r="H12" s="16"/>
      <c r="I12" s="28">
        <f t="shared" si="0"/>
        <v>0</v>
      </c>
      <c r="J12" s="28">
        <f t="shared" si="1"/>
        <v>0</v>
      </c>
      <c r="K12" s="16"/>
      <c r="L12" s="16"/>
      <c r="M12" s="16"/>
      <c r="N12" s="16"/>
      <c r="O12" s="28">
        <f t="shared" si="2"/>
        <v>0</v>
      </c>
      <c r="P12" s="28">
        <f t="shared" si="3"/>
        <v>0</v>
      </c>
      <c r="Q12" s="16"/>
      <c r="R12" s="16"/>
      <c r="S12" s="16"/>
      <c r="T12" s="16"/>
      <c r="U12" s="28">
        <f t="shared" si="4"/>
        <v>0</v>
      </c>
      <c r="V12" s="28">
        <f t="shared" si="5"/>
        <v>0</v>
      </c>
      <c r="W12" s="16"/>
      <c r="X12" s="16"/>
      <c r="Y12" s="16"/>
      <c r="Z12" s="16"/>
      <c r="AA12" s="28">
        <f t="shared" si="6"/>
        <v>0</v>
      </c>
      <c r="AB12" s="28">
        <f t="shared" si="7"/>
        <v>0</v>
      </c>
      <c r="AC12" s="16"/>
      <c r="AD12" s="16"/>
      <c r="AE12" s="16"/>
      <c r="AF12" s="16"/>
      <c r="AG12" s="28">
        <f t="shared" si="8"/>
        <v>0</v>
      </c>
      <c r="AH12" s="28">
        <f t="shared" si="9"/>
        <v>0</v>
      </c>
      <c r="AI12" s="16"/>
      <c r="AJ12" s="16"/>
      <c r="AK12" s="16"/>
      <c r="AL12" s="16"/>
      <c r="AM12" s="28">
        <f t="shared" si="10"/>
        <v>0</v>
      </c>
      <c r="AN12" s="28">
        <f t="shared" si="11"/>
        <v>0</v>
      </c>
      <c r="AO12" s="33">
        <f t="shared" si="12"/>
        <v>0</v>
      </c>
    </row>
    <row r="13" spans="1:46" x14ac:dyDescent="0.2">
      <c r="A13" s="7">
        <v>4</v>
      </c>
      <c r="B13" s="13" t="s">
        <v>17</v>
      </c>
      <c r="C13" s="20"/>
      <c r="D13" s="18">
        <v>0</v>
      </c>
      <c r="E13" s="16"/>
      <c r="F13" s="16"/>
      <c r="G13" s="16"/>
      <c r="H13" s="16"/>
      <c r="I13" s="28">
        <f t="shared" si="0"/>
        <v>0</v>
      </c>
      <c r="J13" s="28">
        <f t="shared" si="1"/>
        <v>0</v>
      </c>
      <c r="K13" s="16"/>
      <c r="L13" s="16"/>
      <c r="M13" s="16"/>
      <c r="N13" s="16"/>
      <c r="O13" s="28">
        <f t="shared" si="2"/>
        <v>0</v>
      </c>
      <c r="P13" s="28">
        <f t="shared" si="3"/>
        <v>0</v>
      </c>
      <c r="Q13" s="16"/>
      <c r="R13" s="16"/>
      <c r="S13" s="16"/>
      <c r="T13" s="16"/>
      <c r="U13" s="28">
        <f t="shared" si="4"/>
        <v>0</v>
      </c>
      <c r="V13" s="28">
        <f t="shared" si="5"/>
        <v>0</v>
      </c>
      <c r="W13" s="16"/>
      <c r="X13" s="16"/>
      <c r="Y13" s="16"/>
      <c r="Z13" s="16"/>
      <c r="AA13" s="28">
        <f t="shared" si="6"/>
        <v>0</v>
      </c>
      <c r="AB13" s="28">
        <f t="shared" si="7"/>
        <v>0</v>
      </c>
      <c r="AC13" s="16"/>
      <c r="AD13" s="16"/>
      <c r="AE13" s="16"/>
      <c r="AF13" s="16"/>
      <c r="AG13" s="28">
        <f t="shared" si="8"/>
        <v>0</v>
      </c>
      <c r="AH13" s="28">
        <f t="shared" si="9"/>
        <v>0</v>
      </c>
      <c r="AI13" s="16"/>
      <c r="AJ13" s="16"/>
      <c r="AK13" s="16"/>
      <c r="AL13" s="16"/>
      <c r="AM13" s="28">
        <f t="shared" si="10"/>
        <v>0</v>
      </c>
      <c r="AN13" s="28">
        <f t="shared" si="11"/>
        <v>0</v>
      </c>
      <c r="AO13" s="33">
        <f t="shared" si="12"/>
        <v>0</v>
      </c>
    </row>
    <row r="14" spans="1:46" x14ac:dyDescent="0.2">
      <c r="A14" s="7">
        <v>5</v>
      </c>
      <c r="B14" s="13" t="s">
        <v>18</v>
      </c>
      <c r="C14" s="20"/>
      <c r="D14" s="18">
        <v>0</v>
      </c>
      <c r="E14" s="16"/>
      <c r="F14" s="16"/>
      <c r="G14" s="16"/>
      <c r="H14" s="16"/>
      <c r="I14" s="28">
        <f t="shared" si="0"/>
        <v>0</v>
      </c>
      <c r="J14" s="28">
        <f t="shared" si="1"/>
        <v>0</v>
      </c>
      <c r="K14" s="16"/>
      <c r="L14" s="16"/>
      <c r="M14" s="16"/>
      <c r="N14" s="16"/>
      <c r="O14" s="28">
        <f t="shared" si="2"/>
        <v>0</v>
      </c>
      <c r="P14" s="28">
        <f t="shared" si="3"/>
        <v>0</v>
      </c>
      <c r="Q14" s="16"/>
      <c r="R14" s="16"/>
      <c r="S14" s="16"/>
      <c r="T14" s="16"/>
      <c r="U14" s="28">
        <f t="shared" si="4"/>
        <v>0</v>
      </c>
      <c r="V14" s="28">
        <f t="shared" si="5"/>
        <v>0</v>
      </c>
      <c r="W14" s="16"/>
      <c r="X14" s="16"/>
      <c r="Y14" s="16"/>
      <c r="Z14" s="16"/>
      <c r="AA14" s="28">
        <f t="shared" si="6"/>
        <v>0</v>
      </c>
      <c r="AB14" s="28">
        <f t="shared" si="7"/>
        <v>0</v>
      </c>
      <c r="AC14" s="16"/>
      <c r="AD14" s="16"/>
      <c r="AE14" s="16"/>
      <c r="AF14" s="16"/>
      <c r="AG14" s="28">
        <f t="shared" si="8"/>
        <v>0</v>
      </c>
      <c r="AH14" s="28">
        <f t="shared" si="9"/>
        <v>0</v>
      </c>
      <c r="AI14" s="16"/>
      <c r="AJ14" s="16"/>
      <c r="AK14" s="16"/>
      <c r="AL14" s="16"/>
      <c r="AM14" s="28">
        <f t="shared" si="10"/>
        <v>0</v>
      </c>
      <c r="AN14" s="28">
        <f t="shared" si="11"/>
        <v>0</v>
      </c>
      <c r="AO14" s="33">
        <f t="shared" si="12"/>
        <v>0</v>
      </c>
    </row>
    <row r="15" spans="1:46" x14ac:dyDescent="0.2">
      <c r="A15" s="7">
        <v>6</v>
      </c>
      <c r="B15" s="19" t="s">
        <v>19</v>
      </c>
      <c r="C15" s="20"/>
      <c r="D15" s="18">
        <v>0</v>
      </c>
      <c r="E15" s="16"/>
      <c r="F15" s="16"/>
      <c r="G15" s="16"/>
      <c r="H15" s="16"/>
      <c r="I15" s="28">
        <f t="shared" si="0"/>
        <v>0</v>
      </c>
      <c r="J15" s="28">
        <f t="shared" si="1"/>
        <v>0</v>
      </c>
      <c r="K15" s="16"/>
      <c r="L15" s="16"/>
      <c r="M15" s="16"/>
      <c r="N15" s="16"/>
      <c r="O15" s="28">
        <f t="shared" si="2"/>
        <v>0</v>
      </c>
      <c r="P15" s="28">
        <f t="shared" si="3"/>
        <v>0</v>
      </c>
      <c r="Q15" s="16"/>
      <c r="R15" s="16"/>
      <c r="S15" s="16"/>
      <c r="T15" s="16"/>
      <c r="U15" s="28">
        <f t="shared" si="4"/>
        <v>0</v>
      </c>
      <c r="V15" s="28">
        <f t="shared" si="5"/>
        <v>0</v>
      </c>
      <c r="W15" s="16"/>
      <c r="X15" s="16"/>
      <c r="Y15" s="16"/>
      <c r="Z15" s="16"/>
      <c r="AA15" s="28">
        <f t="shared" si="6"/>
        <v>0</v>
      </c>
      <c r="AB15" s="28">
        <f t="shared" si="7"/>
        <v>0</v>
      </c>
      <c r="AC15" s="16"/>
      <c r="AD15" s="16"/>
      <c r="AE15" s="16"/>
      <c r="AF15" s="16"/>
      <c r="AG15" s="28">
        <f t="shared" si="8"/>
        <v>0</v>
      </c>
      <c r="AH15" s="28">
        <f t="shared" si="9"/>
        <v>0</v>
      </c>
      <c r="AI15" s="16"/>
      <c r="AJ15" s="16"/>
      <c r="AK15" s="16"/>
      <c r="AL15" s="16"/>
      <c r="AM15" s="28">
        <f t="shared" si="10"/>
        <v>0</v>
      </c>
      <c r="AN15" s="28">
        <f t="shared" si="11"/>
        <v>0</v>
      </c>
      <c r="AO15" s="33">
        <f t="shared" si="12"/>
        <v>0</v>
      </c>
    </row>
    <row r="16" spans="1:46" x14ac:dyDescent="0.2">
      <c r="A16" s="7">
        <v>7</v>
      </c>
      <c r="B16" s="13" t="s">
        <v>20</v>
      </c>
      <c r="C16" s="14"/>
      <c r="D16" s="18">
        <v>0</v>
      </c>
      <c r="E16" s="16"/>
      <c r="F16" s="16"/>
      <c r="G16" s="16"/>
      <c r="H16" s="16"/>
      <c r="I16" s="28">
        <f t="shared" si="0"/>
        <v>0</v>
      </c>
      <c r="J16" s="28">
        <f t="shared" si="1"/>
        <v>0</v>
      </c>
      <c r="K16" s="16"/>
      <c r="L16" s="16"/>
      <c r="M16" s="16"/>
      <c r="N16" s="16"/>
      <c r="O16" s="28">
        <f t="shared" si="2"/>
        <v>0</v>
      </c>
      <c r="P16" s="28">
        <f t="shared" si="3"/>
        <v>0</v>
      </c>
      <c r="Q16" s="16"/>
      <c r="R16" s="16"/>
      <c r="S16" s="16"/>
      <c r="T16" s="16"/>
      <c r="U16" s="28">
        <f t="shared" si="4"/>
        <v>0</v>
      </c>
      <c r="V16" s="28">
        <f t="shared" si="5"/>
        <v>0</v>
      </c>
      <c r="W16" s="16"/>
      <c r="X16" s="16"/>
      <c r="Y16" s="16"/>
      <c r="Z16" s="16"/>
      <c r="AA16" s="28">
        <f t="shared" si="6"/>
        <v>0</v>
      </c>
      <c r="AB16" s="28">
        <f t="shared" si="7"/>
        <v>0</v>
      </c>
      <c r="AC16" s="16"/>
      <c r="AD16" s="16"/>
      <c r="AE16" s="16"/>
      <c r="AF16" s="16"/>
      <c r="AG16" s="28">
        <f t="shared" si="8"/>
        <v>0</v>
      </c>
      <c r="AH16" s="28">
        <f t="shared" si="9"/>
        <v>0</v>
      </c>
      <c r="AI16" s="16"/>
      <c r="AJ16" s="16"/>
      <c r="AK16" s="16"/>
      <c r="AL16" s="16"/>
      <c r="AM16" s="28">
        <f t="shared" si="10"/>
        <v>0</v>
      </c>
      <c r="AN16" s="28">
        <f t="shared" si="11"/>
        <v>0</v>
      </c>
      <c r="AO16" s="33">
        <f t="shared" si="12"/>
        <v>0</v>
      </c>
    </row>
    <row r="17" spans="1:41" x14ac:dyDescent="0.2">
      <c r="A17" s="7">
        <v>8</v>
      </c>
      <c r="B17" s="13" t="s">
        <v>21</v>
      </c>
      <c r="C17" s="14"/>
      <c r="D17" s="18">
        <v>0</v>
      </c>
      <c r="E17" s="16"/>
      <c r="F17" s="16"/>
      <c r="G17" s="16"/>
      <c r="H17" s="16"/>
      <c r="I17" s="28">
        <f t="shared" si="0"/>
        <v>0</v>
      </c>
      <c r="J17" s="28">
        <f t="shared" si="1"/>
        <v>0</v>
      </c>
      <c r="K17" s="16"/>
      <c r="L17" s="16"/>
      <c r="M17" s="16"/>
      <c r="N17" s="16"/>
      <c r="O17" s="28">
        <f t="shared" si="2"/>
        <v>0</v>
      </c>
      <c r="P17" s="28">
        <f t="shared" si="3"/>
        <v>0</v>
      </c>
      <c r="Q17" s="16"/>
      <c r="R17" s="16"/>
      <c r="S17" s="16"/>
      <c r="T17" s="16"/>
      <c r="U17" s="28">
        <f t="shared" si="4"/>
        <v>0</v>
      </c>
      <c r="V17" s="28">
        <f t="shared" si="5"/>
        <v>0</v>
      </c>
      <c r="W17" s="16"/>
      <c r="X17" s="16"/>
      <c r="Y17" s="16"/>
      <c r="Z17" s="16"/>
      <c r="AA17" s="28">
        <f t="shared" si="6"/>
        <v>0</v>
      </c>
      <c r="AB17" s="28">
        <f t="shared" si="7"/>
        <v>0</v>
      </c>
      <c r="AC17" s="16"/>
      <c r="AD17" s="16"/>
      <c r="AE17" s="16"/>
      <c r="AF17" s="16"/>
      <c r="AG17" s="28">
        <f t="shared" si="8"/>
        <v>0</v>
      </c>
      <c r="AH17" s="28">
        <f t="shared" si="9"/>
        <v>0</v>
      </c>
      <c r="AI17" s="16"/>
      <c r="AJ17" s="16"/>
      <c r="AK17" s="16"/>
      <c r="AL17" s="16"/>
      <c r="AM17" s="28">
        <f t="shared" si="10"/>
        <v>0</v>
      </c>
      <c r="AN17" s="28">
        <f t="shared" si="11"/>
        <v>0</v>
      </c>
      <c r="AO17" s="33">
        <f t="shared" si="12"/>
        <v>0</v>
      </c>
    </row>
    <row r="18" spans="1:41" x14ac:dyDescent="0.2">
      <c r="A18" s="7">
        <v>9</v>
      </c>
      <c r="B18" s="19" t="s">
        <v>22</v>
      </c>
      <c r="C18" s="20"/>
      <c r="D18" s="15">
        <v>0</v>
      </c>
      <c r="E18" s="16"/>
      <c r="F18" s="16"/>
      <c r="G18" s="16"/>
      <c r="H18" s="16"/>
      <c r="I18" s="28">
        <f t="shared" si="0"/>
        <v>0</v>
      </c>
      <c r="J18" s="28">
        <f t="shared" si="1"/>
        <v>0</v>
      </c>
      <c r="K18" s="16"/>
      <c r="L18" s="16"/>
      <c r="M18" s="16"/>
      <c r="N18" s="16"/>
      <c r="O18" s="28">
        <f t="shared" si="2"/>
        <v>0</v>
      </c>
      <c r="P18" s="28">
        <f t="shared" si="3"/>
        <v>0</v>
      </c>
      <c r="Q18" s="16"/>
      <c r="R18" s="16"/>
      <c r="S18" s="16"/>
      <c r="T18" s="16"/>
      <c r="U18" s="28">
        <f t="shared" si="4"/>
        <v>0</v>
      </c>
      <c r="V18" s="28">
        <f t="shared" si="5"/>
        <v>0</v>
      </c>
      <c r="W18" s="16"/>
      <c r="X18" s="16"/>
      <c r="Y18" s="16"/>
      <c r="Z18" s="16"/>
      <c r="AA18" s="28">
        <f t="shared" si="6"/>
        <v>0</v>
      </c>
      <c r="AB18" s="28">
        <f t="shared" si="7"/>
        <v>0</v>
      </c>
      <c r="AC18" s="16"/>
      <c r="AD18" s="16"/>
      <c r="AE18" s="16"/>
      <c r="AF18" s="16"/>
      <c r="AG18" s="28">
        <f t="shared" si="8"/>
        <v>0</v>
      </c>
      <c r="AH18" s="28">
        <f t="shared" si="9"/>
        <v>0</v>
      </c>
      <c r="AI18" s="16"/>
      <c r="AJ18" s="16"/>
      <c r="AK18" s="16"/>
      <c r="AL18" s="16"/>
      <c r="AM18" s="28">
        <f t="shared" si="10"/>
        <v>0</v>
      </c>
      <c r="AN18" s="28">
        <f t="shared" si="11"/>
        <v>0</v>
      </c>
      <c r="AO18" s="33">
        <f t="shared" si="12"/>
        <v>0</v>
      </c>
    </row>
    <row r="19" spans="1:41" x14ac:dyDescent="0.2">
      <c r="A19" s="7">
        <v>10</v>
      </c>
      <c r="B19" s="13" t="s">
        <v>23</v>
      </c>
      <c r="C19" s="14"/>
      <c r="D19" s="15">
        <v>0</v>
      </c>
      <c r="E19" s="16"/>
      <c r="F19" s="16"/>
      <c r="G19" s="16"/>
      <c r="H19" s="16"/>
      <c r="I19" s="28">
        <f t="shared" si="0"/>
        <v>0</v>
      </c>
      <c r="J19" s="28">
        <f t="shared" si="1"/>
        <v>0</v>
      </c>
      <c r="K19" s="16"/>
      <c r="L19" s="16"/>
      <c r="M19" s="16"/>
      <c r="N19" s="16"/>
      <c r="O19" s="28">
        <f t="shared" si="2"/>
        <v>0</v>
      </c>
      <c r="P19" s="28">
        <f t="shared" si="3"/>
        <v>0</v>
      </c>
      <c r="Q19" s="16"/>
      <c r="R19" s="16"/>
      <c r="S19" s="16"/>
      <c r="T19" s="16"/>
      <c r="U19" s="28">
        <f t="shared" si="4"/>
        <v>0</v>
      </c>
      <c r="V19" s="28">
        <f t="shared" si="5"/>
        <v>0</v>
      </c>
      <c r="W19" s="16"/>
      <c r="X19" s="16"/>
      <c r="Y19" s="16"/>
      <c r="Z19" s="16"/>
      <c r="AA19" s="28">
        <f t="shared" si="6"/>
        <v>0</v>
      </c>
      <c r="AB19" s="28">
        <f t="shared" si="7"/>
        <v>0</v>
      </c>
      <c r="AC19" s="16"/>
      <c r="AD19" s="16"/>
      <c r="AE19" s="16"/>
      <c r="AF19" s="16"/>
      <c r="AG19" s="28">
        <f t="shared" si="8"/>
        <v>0</v>
      </c>
      <c r="AH19" s="28">
        <f t="shared" si="9"/>
        <v>0</v>
      </c>
      <c r="AI19" s="16"/>
      <c r="AJ19" s="16"/>
      <c r="AK19" s="16"/>
      <c r="AL19" s="16"/>
      <c r="AM19" s="28">
        <f t="shared" si="10"/>
        <v>0</v>
      </c>
      <c r="AN19" s="28">
        <f t="shared" si="11"/>
        <v>0</v>
      </c>
      <c r="AO19" s="33">
        <f t="shared" si="12"/>
        <v>0</v>
      </c>
    </row>
    <row r="20" spans="1:41" x14ac:dyDescent="0.2">
      <c r="A20" s="7">
        <v>11</v>
      </c>
      <c r="B20" s="13" t="s">
        <v>24</v>
      </c>
      <c r="C20" s="14"/>
      <c r="D20" s="15">
        <v>0</v>
      </c>
      <c r="E20" s="16"/>
      <c r="F20" s="16"/>
      <c r="G20" s="16"/>
      <c r="H20" s="16"/>
      <c r="I20" s="28">
        <f t="shared" si="0"/>
        <v>0</v>
      </c>
      <c r="J20" s="28">
        <f t="shared" si="1"/>
        <v>0</v>
      </c>
      <c r="K20" s="16"/>
      <c r="L20" s="16"/>
      <c r="M20" s="16"/>
      <c r="N20" s="16"/>
      <c r="O20" s="28">
        <f t="shared" si="2"/>
        <v>0</v>
      </c>
      <c r="P20" s="28">
        <f t="shared" si="3"/>
        <v>0</v>
      </c>
      <c r="Q20" s="16"/>
      <c r="R20" s="16"/>
      <c r="S20" s="16"/>
      <c r="T20" s="16"/>
      <c r="U20" s="28">
        <f t="shared" si="4"/>
        <v>0</v>
      </c>
      <c r="V20" s="28">
        <f t="shared" si="5"/>
        <v>0</v>
      </c>
      <c r="W20" s="16"/>
      <c r="X20" s="16"/>
      <c r="Y20" s="16"/>
      <c r="Z20" s="16"/>
      <c r="AA20" s="28">
        <f t="shared" si="6"/>
        <v>0</v>
      </c>
      <c r="AB20" s="28">
        <f t="shared" si="7"/>
        <v>0</v>
      </c>
      <c r="AC20" s="16"/>
      <c r="AD20" s="16"/>
      <c r="AE20" s="16"/>
      <c r="AF20" s="16"/>
      <c r="AG20" s="28">
        <f t="shared" si="8"/>
        <v>0</v>
      </c>
      <c r="AH20" s="28">
        <f t="shared" si="9"/>
        <v>0</v>
      </c>
      <c r="AI20" s="16"/>
      <c r="AJ20" s="16"/>
      <c r="AK20" s="16"/>
      <c r="AL20" s="16"/>
      <c r="AM20" s="28">
        <f t="shared" si="10"/>
        <v>0</v>
      </c>
      <c r="AN20" s="28">
        <f t="shared" si="11"/>
        <v>0</v>
      </c>
      <c r="AO20" s="33">
        <f t="shared" si="12"/>
        <v>0</v>
      </c>
    </row>
    <row r="21" spans="1:41" x14ac:dyDescent="0.2">
      <c r="A21" s="7">
        <v>12</v>
      </c>
      <c r="B21" s="19" t="s">
        <v>25</v>
      </c>
      <c r="C21" s="20"/>
      <c r="D21" s="15">
        <v>0</v>
      </c>
      <c r="E21" s="16"/>
      <c r="F21" s="16"/>
      <c r="G21" s="16"/>
      <c r="H21" s="16"/>
      <c r="I21" s="28">
        <f t="shared" si="0"/>
        <v>0</v>
      </c>
      <c r="J21" s="28">
        <f t="shared" si="1"/>
        <v>0</v>
      </c>
      <c r="K21" s="16"/>
      <c r="L21" s="16"/>
      <c r="M21" s="16"/>
      <c r="N21" s="16"/>
      <c r="O21" s="28">
        <f t="shared" si="2"/>
        <v>0</v>
      </c>
      <c r="P21" s="28">
        <f t="shared" si="3"/>
        <v>0</v>
      </c>
      <c r="Q21" s="16"/>
      <c r="R21" s="16"/>
      <c r="S21" s="16"/>
      <c r="T21" s="16"/>
      <c r="U21" s="28">
        <f t="shared" si="4"/>
        <v>0</v>
      </c>
      <c r="V21" s="28">
        <f t="shared" si="5"/>
        <v>0</v>
      </c>
      <c r="W21" s="16"/>
      <c r="X21" s="16"/>
      <c r="Y21" s="16"/>
      <c r="Z21" s="16"/>
      <c r="AA21" s="28">
        <f t="shared" si="6"/>
        <v>0</v>
      </c>
      <c r="AB21" s="28">
        <f t="shared" si="7"/>
        <v>0</v>
      </c>
      <c r="AC21" s="16"/>
      <c r="AD21" s="16"/>
      <c r="AE21" s="16"/>
      <c r="AF21" s="16"/>
      <c r="AG21" s="28">
        <f t="shared" si="8"/>
        <v>0</v>
      </c>
      <c r="AH21" s="28">
        <f t="shared" si="9"/>
        <v>0</v>
      </c>
      <c r="AI21" s="16"/>
      <c r="AJ21" s="16"/>
      <c r="AK21" s="16"/>
      <c r="AL21" s="16"/>
      <c r="AM21" s="28">
        <f t="shared" si="10"/>
        <v>0</v>
      </c>
      <c r="AN21" s="28">
        <f t="shared" si="11"/>
        <v>0</v>
      </c>
      <c r="AO21" s="33">
        <f t="shared" si="12"/>
        <v>0</v>
      </c>
    </row>
    <row r="22" spans="1:41" x14ac:dyDescent="0.2">
      <c r="A22" s="7">
        <v>13</v>
      </c>
      <c r="B22" s="13" t="s">
        <v>26</v>
      </c>
      <c r="C22" s="14"/>
      <c r="D22" s="15">
        <v>0</v>
      </c>
      <c r="E22" s="16"/>
      <c r="F22" s="16"/>
      <c r="G22" s="16"/>
      <c r="H22" s="16"/>
      <c r="I22" s="28">
        <f t="shared" si="0"/>
        <v>0</v>
      </c>
      <c r="J22" s="28">
        <f t="shared" si="1"/>
        <v>0</v>
      </c>
      <c r="K22" s="16"/>
      <c r="L22" s="16"/>
      <c r="M22" s="16"/>
      <c r="N22" s="16"/>
      <c r="O22" s="28">
        <f t="shared" si="2"/>
        <v>0</v>
      </c>
      <c r="P22" s="28">
        <f t="shared" si="3"/>
        <v>0</v>
      </c>
      <c r="Q22" s="16"/>
      <c r="R22" s="16"/>
      <c r="S22" s="16"/>
      <c r="T22" s="16"/>
      <c r="U22" s="28">
        <f t="shared" si="4"/>
        <v>0</v>
      </c>
      <c r="V22" s="28">
        <f t="shared" si="5"/>
        <v>0</v>
      </c>
      <c r="W22" s="16"/>
      <c r="X22" s="16"/>
      <c r="Y22" s="16"/>
      <c r="Z22" s="16"/>
      <c r="AA22" s="28">
        <f t="shared" si="6"/>
        <v>0</v>
      </c>
      <c r="AB22" s="28">
        <f t="shared" si="7"/>
        <v>0</v>
      </c>
      <c r="AC22" s="16"/>
      <c r="AD22" s="16"/>
      <c r="AE22" s="16"/>
      <c r="AF22" s="16"/>
      <c r="AG22" s="28">
        <f t="shared" si="8"/>
        <v>0</v>
      </c>
      <c r="AH22" s="28">
        <f t="shared" si="9"/>
        <v>0</v>
      </c>
      <c r="AI22" s="16"/>
      <c r="AJ22" s="16"/>
      <c r="AK22" s="16"/>
      <c r="AL22" s="16"/>
      <c r="AM22" s="28">
        <f t="shared" si="10"/>
        <v>0</v>
      </c>
      <c r="AN22" s="28">
        <f t="shared" si="11"/>
        <v>0</v>
      </c>
      <c r="AO22" s="33">
        <f t="shared" si="12"/>
        <v>0</v>
      </c>
    </row>
    <row r="23" spans="1:41" x14ac:dyDescent="0.2">
      <c r="A23" s="7">
        <v>14</v>
      </c>
      <c r="B23" s="13" t="s">
        <v>27</v>
      </c>
      <c r="C23" s="14"/>
      <c r="D23" s="15">
        <v>0</v>
      </c>
      <c r="E23" s="16"/>
      <c r="F23" s="16"/>
      <c r="G23" s="16"/>
      <c r="H23" s="16"/>
      <c r="I23" s="28">
        <f t="shared" si="0"/>
        <v>0</v>
      </c>
      <c r="J23" s="28">
        <f t="shared" si="1"/>
        <v>0</v>
      </c>
      <c r="K23" s="16"/>
      <c r="L23" s="16"/>
      <c r="M23" s="16"/>
      <c r="N23" s="16"/>
      <c r="O23" s="28">
        <f t="shared" si="2"/>
        <v>0</v>
      </c>
      <c r="P23" s="28">
        <f t="shared" si="3"/>
        <v>0</v>
      </c>
      <c r="Q23" s="16"/>
      <c r="R23" s="16"/>
      <c r="S23" s="16"/>
      <c r="T23" s="16"/>
      <c r="U23" s="28">
        <f t="shared" si="4"/>
        <v>0</v>
      </c>
      <c r="V23" s="28">
        <f t="shared" si="5"/>
        <v>0</v>
      </c>
      <c r="W23" s="16"/>
      <c r="X23" s="16"/>
      <c r="Y23" s="16"/>
      <c r="Z23" s="16"/>
      <c r="AA23" s="28">
        <f t="shared" si="6"/>
        <v>0</v>
      </c>
      <c r="AB23" s="28">
        <f t="shared" si="7"/>
        <v>0</v>
      </c>
      <c r="AC23" s="16"/>
      <c r="AD23" s="16"/>
      <c r="AE23" s="16"/>
      <c r="AF23" s="16"/>
      <c r="AG23" s="28">
        <f t="shared" si="8"/>
        <v>0</v>
      </c>
      <c r="AH23" s="28">
        <f t="shared" si="9"/>
        <v>0</v>
      </c>
      <c r="AI23" s="16"/>
      <c r="AJ23" s="16"/>
      <c r="AK23" s="16"/>
      <c r="AL23" s="16"/>
      <c r="AM23" s="28">
        <f t="shared" si="10"/>
        <v>0</v>
      </c>
      <c r="AN23" s="28">
        <f t="shared" si="11"/>
        <v>0</v>
      </c>
      <c r="AO23" s="33">
        <f t="shared" si="12"/>
        <v>0</v>
      </c>
    </row>
    <row r="24" spans="1:41" x14ac:dyDescent="0.2">
      <c r="A24" s="7">
        <v>15</v>
      </c>
      <c r="B24" s="19" t="s">
        <v>28</v>
      </c>
      <c r="C24" s="14"/>
      <c r="D24" s="15">
        <v>0</v>
      </c>
      <c r="E24" s="16"/>
      <c r="F24" s="16"/>
      <c r="G24" s="16"/>
      <c r="H24" s="16"/>
      <c r="I24" s="28">
        <f t="shared" si="0"/>
        <v>0</v>
      </c>
      <c r="J24" s="28">
        <f t="shared" si="1"/>
        <v>0</v>
      </c>
      <c r="K24" s="16"/>
      <c r="L24" s="16"/>
      <c r="M24" s="16"/>
      <c r="N24" s="16"/>
      <c r="O24" s="28">
        <f t="shared" si="2"/>
        <v>0</v>
      </c>
      <c r="P24" s="28">
        <f t="shared" si="3"/>
        <v>0</v>
      </c>
      <c r="Q24" s="16"/>
      <c r="R24" s="16"/>
      <c r="S24" s="16"/>
      <c r="T24" s="16"/>
      <c r="U24" s="28">
        <f t="shared" si="4"/>
        <v>0</v>
      </c>
      <c r="V24" s="28">
        <f t="shared" si="5"/>
        <v>0</v>
      </c>
      <c r="W24" s="16"/>
      <c r="X24" s="16"/>
      <c r="Y24" s="16"/>
      <c r="Z24" s="16"/>
      <c r="AA24" s="28">
        <f t="shared" si="6"/>
        <v>0</v>
      </c>
      <c r="AB24" s="28">
        <f t="shared" si="7"/>
        <v>0</v>
      </c>
      <c r="AC24" s="16"/>
      <c r="AD24" s="16"/>
      <c r="AE24" s="16"/>
      <c r="AF24" s="16"/>
      <c r="AG24" s="28">
        <f t="shared" si="8"/>
        <v>0</v>
      </c>
      <c r="AH24" s="28">
        <f t="shared" si="9"/>
        <v>0</v>
      </c>
      <c r="AI24" s="16"/>
      <c r="AJ24" s="16"/>
      <c r="AK24" s="16"/>
      <c r="AL24" s="16"/>
      <c r="AM24" s="28">
        <f t="shared" si="10"/>
        <v>0</v>
      </c>
      <c r="AN24" s="28">
        <f t="shared" si="11"/>
        <v>0</v>
      </c>
      <c r="AO24" s="33">
        <f t="shared" si="12"/>
        <v>0</v>
      </c>
    </row>
    <row r="25" spans="1:41" x14ac:dyDescent="0.2">
      <c r="A25" s="7">
        <v>16</v>
      </c>
      <c r="B25" s="13" t="s">
        <v>29</v>
      </c>
      <c r="C25" s="14"/>
      <c r="D25" s="15">
        <v>0</v>
      </c>
      <c r="E25" s="16"/>
      <c r="F25" s="16"/>
      <c r="G25" s="16"/>
      <c r="H25" s="16"/>
      <c r="I25" s="28">
        <f t="shared" si="0"/>
        <v>0</v>
      </c>
      <c r="J25" s="28">
        <f t="shared" si="1"/>
        <v>0</v>
      </c>
      <c r="K25" s="16"/>
      <c r="L25" s="16"/>
      <c r="M25" s="16"/>
      <c r="N25" s="16"/>
      <c r="O25" s="28">
        <f t="shared" si="2"/>
        <v>0</v>
      </c>
      <c r="P25" s="28">
        <f t="shared" si="3"/>
        <v>0</v>
      </c>
      <c r="Q25" s="16"/>
      <c r="R25" s="16"/>
      <c r="S25" s="16"/>
      <c r="T25" s="16"/>
      <c r="U25" s="28">
        <f t="shared" si="4"/>
        <v>0</v>
      </c>
      <c r="V25" s="28">
        <f t="shared" si="5"/>
        <v>0</v>
      </c>
      <c r="W25" s="16"/>
      <c r="X25" s="16"/>
      <c r="Y25" s="16"/>
      <c r="Z25" s="16"/>
      <c r="AA25" s="28">
        <f t="shared" si="6"/>
        <v>0</v>
      </c>
      <c r="AB25" s="28">
        <f t="shared" si="7"/>
        <v>0</v>
      </c>
      <c r="AC25" s="16"/>
      <c r="AD25" s="16"/>
      <c r="AE25" s="16"/>
      <c r="AF25" s="16"/>
      <c r="AG25" s="28">
        <f t="shared" si="8"/>
        <v>0</v>
      </c>
      <c r="AH25" s="28">
        <f t="shared" si="9"/>
        <v>0</v>
      </c>
      <c r="AI25" s="16"/>
      <c r="AJ25" s="16"/>
      <c r="AK25" s="16"/>
      <c r="AL25" s="16"/>
      <c r="AM25" s="28">
        <f t="shared" si="10"/>
        <v>0</v>
      </c>
      <c r="AN25" s="28">
        <f t="shared" si="11"/>
        <v>0</v>
      </c>
      <c r="AO25" s="33">
        <f t="shared" si="12"/>
        <v>0</v>
      </c>
    </row>
    <row r="26" spans="1:41" x14ac:dyDescent="0.2">
      <c r="A26" s="7">
        <v>17</v>
      </c>
      <c r="B26" s="13" t="s">
        <v>30</v>
      </c>
      <c r="C26" s="14"/>
      <c r="D26" s="15">
        <v>0</v>
      </c>
      <c r="E26" s="16"/>
      <c r="F26" s="16"/>
      <c r="G26" s="16"/>
      <c r="H26" s="16"/>
      <c r="I26" s="28">
        <f t="shared" si="0"/>
        <v>0</v>
      </c>
      <c r="J26" s="28">
        <f t="shared" si="1"/>
        <v>0</v>
      </c>
      <c r="K26" s="16"/>
      <c r="L26" s="16"/>
      <c r="M26" s="16"/>
      <c r="N26" s="16"/>
      <c r="O26" s="28">
        <f t="shared" si="2"/>
        <v>0</v>
      </c>
      <c r="P26" s="28">
        <f t="shared" si="3"/>
        <v>0</v>
      </c>
      <c r="Q26" s="16"/>
      <c r="R26" s="16"/>
      <c r="S26" s="16"/>
      <c r="T26" s="16"/>
      <c r="U26" s="28">
        <f t="shared" si="4"/>
        <v>0</v>
      </c>
      <c r="V26" s="28">
        <f t="shared" si="5"/>
        <v>0</v>
      </c>
      <c r="W26" s="16"/>
      <c r="X26" s="16"/>
      <c r="Y26" s="16"/>
      <c r="Z26" s="16"/>
      <c r="AA26" s="28">
        <f t="shared" si="6"/>
        <v>0</v>
      </c>
      <c r="AB26" s="28">
        <f t="shared" si="7"/>
        <v>0</v>
      </c>
      <c r="AC26" s="16"/>
      <c r="AD26" s="16"/>
      <c r="AE26" s="16"/>
      <c r="AF26" s="16"/>
      <c r="AG26" s="28">
        <f t="shared" si="8"/>
        <v>0</v>
      </c>
      <c r="AH26" s="28">
        <f t="shared" si="9"/>
        <v>0</v>
      </c>
      <c r="AI26" s="16"/>
      <c r="AJ26" s="16"/>
      <c r="AK26" s="16"/>
      <c r="AL26" s="16"/>
      <c r="AM26" s="28">
        <f t="shared" si="10"/>
        <v>0</v>
      </c>
      <c r="AN26" s="28">
        <f t="shared" si="11"/>
        <v>0</v>
      </c>
      <c r="AO26" s="33">
        <f t="shared" si="12"/>
        <v>0</v>
      </c>
    </row>
    <row r="27" spans="1:41" x14ac:dyDescent="0.2">
      <c r="A27" s="7">
        <v>18</v>
      </c>
      <c r="B27" s="19" t="s">
        <v>31</v>
      </c>
      <c r="C27" s="14"/>
      <c r="D27" s="18">
        <v>0</v>
      </c>
      <c r="E27" s="16"/>
      <c r="F27" s="16"/>
      <c r="G27" s="16"/>
      <c r="H27" s="16"/>
      <c r="I27" s="28">
        <f t="shared" si="0"/>
        <v>0</v>
      </c>
      <c r="J27" s="28">
        <f t="shared" si="1"/>
        <v>0</v>
      </c>
      <c r="K27" s="16"/>
      <c r="L27" s="16"/>
      <c r="M27" s="16"/>
      <c r="N27" s="16"/>
      <c r="O27" s="28">
        <f t="shared" si="2"/>
        <v>0</v>
      </c>
      <c r="P27" s="28">
        <f t="shared" si="3"/>
        <v>0</v>
      </c>
      <c r="Q27" s="16"/>
      <c r="R27" s="16"/>
      <c r="S27" s="16"/>
      <c r="T27" s="16"/>
      <c r="U27" s="28">
        <f t="shared" si="4"/>
        <v>0</v>
      </c>
      <c r="V27" s="28">
        <f t="shared" si="5"/>
        <v>0</v>
      </c>
      <c r="W27" s="16"/>
      <c r="X27" s="16"/>
      <c r="Y27" s="16"/>
      <c r="Z27" s="16"/>
      <c r="AA27" s="28">
        <f t="shared" si="6"/>
        <v>0</v>
      </c>
      <c r="AB27" s="28">
        <f t="shared" si="7"/>
        <v>0</v>
      </c>
      <c r="AC27" s="16"/>
      <c r="AD27" s="16"/>
      <c r="AE27" s="16"/>
      <c r="AF27" s="16"/>
      <c r="AG27" s="28">
        <f t="shared" si="8"/>
        <v>0</v>
      </c>
      <c r="AH27" s="28">
        <f t="shared" si="9"/>
        <v>0</v>
      </c>
      <c r="AI27" s="16"/>
      <c r="AJ27" s="16"/>
      <c r="AK27" s="16"/>
      <c r="AL27" s="16"/>
      <c r="AM27" s="28">
        <f t="shared" si="10"/>
        <v>0</v>
      </c>
      <c r="AN27" s="28">
        <f t="shared" si="11"/>
        <v>0</v>
      </c>
      <c r="AO27" s="33">
        <f t="shared" si="12"/>
        <v>0</v>
      </c>
    </row>
    <row r="28" spans="1:41" x14ac:dyDescent="0.2">
      <c r="A28" s="7">
        <v>19</v>
      </c>
      <c r="B28" s="13" t="s">
        <v>32</v>
      </c>
      <c r="C28" s="21"/>
      <c r="D28" s="18">
        <v>0</v>
      </c>
      <c r="E28" s="16"/>
      <c r="F28" s="16"/>
      <c r="G28" s="16"/>
      <c r="H28" s="16"/>
      <c r="I28" s="28">
        <f t="shared" si="0"/>
        <v>0</v>
      </c>
      <c r="J28" s="28">
        <f t="shared" si="1"/>
        <v>0</v>
      </c>
      <c r="K28" s="16"/>
      <c r="L28" s="16"/>
      <c r="M28" s="16"/>
      <c r="N28" s="16"/>
      <c r="O28" s="28">
        <f t="shared" si="2"/>
        <v>0</v>
      </c>
      <c r="P28" s="28">
        <f t="shared" si="3"/>
        <v>0</v>
      </c>
      <c r="Q28" s="16"/>
      <c r="R28" s="16"/>
      <c r="S28" s="16"/>
      <c r="T28" s="16"/>
      <c r="U28" s="28">
        <f>SUM(Q28:T28)</f>
        <v>0</v>
      </c>
      <c r="V28" s="28">
        <f t="shared" si="5"/>
        <v>0</v>
      </c>
      <c r="W28" s="16"/>
      <c r="X28" s="16"/>
      <c r="Y28" s="16"/>
      <c r="Z28" s="16"/>
      <c r="AA28" s="28">
        <f>SUM(W28:Z28)</f>
        <v>0</v>
      </c>
      <c r="AB28" s="28">
        <f t="shared" si="7"/>
        <v>0</v>
      </c>
      <c r="AC28" s="16"/>
      <c r="AD28" s="16"/>
      <c r="AE28" s="16"/>
      <c r="AF28" s="16"/>
      <c r="AG28" s="28">
        <f>SUM(AC28:AF28)</f>
        <v>0</v>
      </c>
      <c r="AH28" s="28">
        <f t="shared" si="9"/>
        <v>0</v>
      </c>
      <c r="AI28" s="16"/>
      <c r="AJ28" s="16"/>
      <c r="AK28" s="16"/>
      <c r="AL28" s="16"/>
      <c r="AM28" s="28">
        <f>SUM(AI28:AL28)</f>
        <v>0</v>
      </c>
      <c r="AN28" s="28">
        <f t="shared" si="11"/>
        <v>0</v>
      </c>
      <c r="AO28" s="33">
        <f t="shared" si="12"/>
        <v>0</v>
      </c>
    </row>
    <row r="29" spans="1:41" x14ac:dyDescent="0.2">
      <c r="A29" s="7">
        <v>20</v>
      </c>
      <c r="B29" s="13" t="s">
        <v>33</v>
      </c>
      <c r="C29" s="20"/>
      <c r="D29" s="18">
        <v>0</v>
      </c>
      <c r="E29" s="16"/>
      <c r="F29" s="16"/>
      <c r="G29" s="16"/>
      <c r="H29" s="16"/>
      <c r="I29" s="28">
        <f t="shared" si="0"/>
        <v>0</v>
      </c>
      <c r="J29" s="28">
        <f t="shared" si="1"/>
        <v>0</v>
      </c>
      <c r="K29" s="16"/>
      <c r="L29" s="16"/>
      <c r="M29" s="16"/>
      <c r="N29" s="16"/>
      <c r="O29" s="28">
        <f t="shared" si="2"/>
        <v>0</v>
      </c>
      <c r="P29" s="28">
        <f t="shared" si="3"/>
        <v>0</v>
      </c>
      <c r="Q29" s="16"/>
      <c r="R29" s="16"/>
      <c r="S29" s="16"/>
      <c r="T29" s="16"/>
      <c r="U29" s="28">
        <f t="shared" si="4"/>
        <v>0</v>
      </c>
      <c r="V29" s="28">
        <f t="shared" si="5"/>
        <v>0</v>
      </c>
      <c r="W29" s="16"/>
      <c r="X29" s="16"/>
      <c r="Y29" s="16"/>
      <c r="Z29" s="16"/>
      <c r="AA29" s="28">
        <f t="shared" ref="AA29:AA35" si="13">SUM(W29:Z29)</f>
        <v>0</v>
      </c>
      <c r="AB29" s="28">
        <f t="shared" si="7"/>
        <v>0</v>
      </c>
      <c r="AC29" s="16"/>
      <c r="AD29" s="16"/>
      <c r="AE29" s="16"/>
      <c r="AF29" s="16"/>
      <c r="AG29" s="28">
        <f t="shared" ref="AG29:AG35" si="14">SUM(AC29:AF29)</f>
        <v>0</v>
      </c>
      <c r="AH29" s="28">
        <f t="shared" si="9"/>
        <v>0</v>
      </c>
      <c r="AI29" s="16"/>
      <c r="AJ29" s="16"/>
      <c r="AK29" s="16"/>
      <c r="AL29" s="16"/>
      <c r="AM29" s="28">
        <f t="shared" ref="AM29:AM35" si="15">SUM(AI29:AL29)</f>
        <v>0</v>
      </c>
      <c r="AN29" s="28">
        <f t="shared" si="11"/>
        <v>0</v>
      </c>
      <c r="AO29" s="33">
        <f t="shared" si="12"/>
        <v>0</v>
      </c>
    </row>
    <row r="30" spans="1:41" x14ac:dyDescent="0.2">
      <c r="A30" s="7">
        <v>21</v>
      </c>
      <c r="B30" s="19" t="s">
        <v>34</v>
      </c>
      <c r="C30" s="20"/>
      <c r="D30" s="18">
        <v>0</v>
      </c>
      <c r="E30" s="16"/>
      <c r="F30" s="16"/>
      <c r="G30" s="16"/>
      <c r="H30" s="16"/>
      <c r="I30" s="28">
        <f t="shared" si="0"/>
        <v>0</v>
      </c>
      <c r="J30" s="28">
        <f t="shared" si="1"/>
        <v>0</v>
      </c>
      <c r="K30" s="16"/>
      <c r="L30" s="16"/>
      <c r="M30" s="16"/>
      <c r="N30" s="16"/>
      <c r="O30" s="28">
        <f t="shared" si="2"/>
        <v>0</v>
      </c>
      <c r="P30" s="28">
        <f t="shared" si="3"/>
        <v>0</v>
      </c>
      <c r="Q30" s="16"/>
      <c r="R30" s="16"/>
      <c r="S30" s="16"/>
      <c r="T30" s="16"/>
      <c r="U30" s="28">
        <f t="shared" si="4"/>
        <v>0</v>
      </c>
      <c r="V30" s="28">
        <f t="shared" si="5"/>
        <v>0</v>
      </c>
      <c r="W30" s="16"/>
      <c r="X30" s="16"/>
      <c r="Y30" s="16"/>
      <c r="Z30" s="16"/>
      <c r="AA30" s="28">
        <f t="shared" si="13"/>
        <v>0</v>
      </c>
      <c r="AB30" s="28">
        <f t="shared" si="7"/>
        <v>0</v>
      </c>
      <c r="AC30" s="16"/>
      <c r="AD30" s="16"/>
      <c r="AE30" s="16"/>
      <c r="AF30" s="16"/>
      <c r="AG30" s="28">
        <f t="shared" si="14"/>
        <v>0</v>
      </c>
      <c r="AH30" s="28">
        <f t="shared" si="9"/>
        <v>0</v>
      </c>
      <c r="AI30" s="16"/>
      <c r="AJ30" s="16"/>
      <c r="AK30" s="16"/>
      <c r="AL30" s="16"/>
      <c r="AM30" s="28">
        <f t="shared" si="15"/>
        <v>0</v>
      </c>
      <c r="AN30" s="28">
        <f t="shared" si="11"/>
        <v>0</v>
      </c>
      <c r="AO30" s="33">
        <f t="shared" si="12"/>
        <v>0</v>
      </c>
    </row>
    <row r="31" spans="1:41" x14ac:dyDescent="0.2">
      <c r="A31" s="7">
        <v>22</v>
      </c>
      <c r="B31" s="13" t="s">
        <v>35</v>
      </c>
      <c r="C31" s="20"/>
      <c r="D31" s="18">
        <v>0</v>
      </c>
      <c r="E31" s="16"/>
      <c r="F31" s="16"/>
      <c r="G31" s="16"/>
      <c r="H31" s="16"/>
      <c r="I31" s="28">
        <f t="shared" si="0"/>
        <v>0</v>
      </c>
      <c r="J31" s="28">
        <f t="shared" si="1"/>
        <v>0</v>
      </c>
      <c r="K31" s="16"/>
      <c r="L31" s="16"/>
      <c r="M31" s="16"/>
      <c r="N31" s="16"/>
      <c r="O31" s="28">
        <f t="shared" si="2"/>
        <v>0</v>
      </c>
      <c r="P31" s="28">
        <f t="shared" si="3"/>
        <v>0</v>
      </c>
      <c r="Q31" s="16"/>
      <c r="R31" s="16"/>
      <c r="S31" s="16"/>
      <c r="T31" s="16"/>
      <c r="U31" s="28">
        <f t="shared" si="4"/>
        <v>0</v>
      </c>
      <c r="V31" s="28">
        <f t="shared" si="5"/>
        <v>0</v>
      </c>
      <c r="W31" s="16"/>
      <c r="X31" s="16"/>
      <c r="Y31" s="16"/>
      <c r="Z31" s="16"/>
      <c r="AA31" s="28">
        <f t="shared" si="13"/>
        <v>0</v>
      </c>
      <c r="AB31" s="28">
        <f t="shared" si="7"/>
        <v>0</v>
      </c>
      <c r="AC31" s="16"/>
      <c r="AD31" s="16"/>
      <c r="AE31" s="16"/>
      <c r="AF31" s="16"/>
      <c r="AG31" s="28">
        <f t="shared" si="14"/>
        <v>0</v>
      </c>
      <c r="AH31" s="28">
        <f t="shared" si="9"/>
        <v>0</v>
      </c>
      <c r="AI31" s="16"/>
      <c r="AJ31" s="16"/>
      <c r="AK31" s="16"/>
      <c r="AL31" s="16"/>
      <c r="AM31" s="28">
        <f t="shared" si="15"/>
        <v>0</v>
      </c>
      <c r="AN31" s="28">
        <f t="shared" si="11"/>
        <v>0</v>
      </c>
      <c r="AO31" s="33">
        <f t="shared" si="12"/>
        <v>0</v>
      </c>
    </row>
    <row r="32" spans="1:41" x14ac:dyDescent="0.2">
      <c r="A32" s="7">
        <v>23</v>
      </c>
      <c r="B32" s="13" t="s">
        <v>36</v>
      </c>
      <c r="C32" s="20"/>
      <c r="D32" s="18">
        <v>0</v>
      </c>
      <c r="E32" s="16"/>
      <c r="F32" s="16"/>
      <c r="G32" s="16"/>
      <c r="H32" s="16"/>
      <c r="I32" s="28">
        <f t="shared" si="0"/>
        <v>0</v>
      </c>
      <c r="J32" s="28">
        <f t="shared" si="1"/>
        <v>0</v>
      </c>
      <c r="K32" s="16"/>
      <c r="L32" s="16"/>
      <c r="M32" s="16"/>
      <c r="N32" s="16"/>
      <c r="O32" s="28">
        <f t="shared" si="2"/>
        <v>0</v>
      </c>
      <c r="P32" s="28">
        <f t="shared" si="3"/>
        <v>0</v>
      </c>
      <c r="Q32" s="16"/>
      <c r="R32" s="16"/>
      <c r="S32" s="16"/>
      <c r="T32" s="16"/>
      <c r="U32" s="28">
        <f t="shared" si="4"/>
        <v>0</v>
      </c>
      <c r="V32" s="28">
        <f t="shared" si="5"/>
        <v>0</v>
      </c>
      <c r="W32" s="16"/>
      <c r="X32" s="16"/>
      <c r="Y32" s="16"/>
      <c r="Z32" s="16"/>
      <c r="AA32" s="28">
        <f t="shared" si="13"/>
        <v>0</v>
      </c>
      <c r="AB32" s="28">
        <f t="shared" si="7"/>
        <v>0</v>
      </c>
      <c r="AC32" s="16"/>
      <c r="AD32" s="16"/>
      <c r="AE32" s="16"/>
      <c r="AF32" s="16"/>
      <c r="AG32" s="28">
        <f t="shared" si="14"/>
        <v>0</v>
      </c>
      <c r="AH32" s="28">
        <f t="shared" si="9"/>
        <v>0</v>
      </c>
      <c r="AI32" s="16"/>
      <c r="AJ32" s="16"/>
      <c r="AK32" s="16"/>
      <c r="AL32" s="16"/>
      <c r="AM32" s="28">
        <f t="shared" si="15"/>
        <v>0</v>
      </c>
      <c r="AN32" s="28">
        <f t="shared" si="11"/>
        <v>0</v>
      </c>
      <c r="AO32" s="33">
        <f t="shared" si="12"/>
        <v>0</v>
      </c>
    </row>
    <row r="33" spans="1:41" x14ac:dyDescent="0.2">
      <c r="A33" s="7">
        <v>24</v>
      </c>
      <c r="B33" s="19" t="s">
        <v>37</v>
      </c>
      <c r="C33" s="14"/>
      <c r="D33" s="15">
        <v>0</v>
      </c>
      <c r="E33" s="16"/>
      <c r="F33" s="16"/>
      <c r="G33" s="16"/>
      <c r="H33" s="16"/>
      <c r="I33" s="28">
        <f t="shared" si="0"/>
        <v>0</v>
      </c>
      <c r="J33" s="28">
        <f t="shared" si="1"/>
        <v>0</v>
      </c>
      <c r="K33" s="16"/>
      <c r="L33" s="16"/>
      <c r="M33" s="16"/>
      <c r="N33" s="16"/>
      <c r="O33" s="28">
        <f t="shared" si="2"/>
        <v>0</v>
      </c>
      <c r="P33" s="28">
        <f t="shared" si="3"/>
        <v>0</v>
      </c>
      <c r="Q33" s="16"/>
      <c r="R33" s="16"/>
      <c r="S33" s="16"/>
      <c r="T33" s="16"/>
      <c r="U33" s="28">
        <f t="shared" si="4"/>
        <v>0</v>
      </c>
      <c r="V33" s="28">
        <f>ROUND((U33*$D33),2)</f>
        <v>0</v>
      </c>
      <c r="W33" s="16"/>
      <c r="X33" s="16"/>
      <c r="Y33" s="16"/>
      <c r="Z33" s="16"/>
      <c r="AA33" s="28">
        <f t="shared" si="13"/>
        <v>0</v>
      </c>
      <c r="AB33" s="28">
        <f>ROUND((AA33*$D33),2)</f>
        <v>0</v>
      </c>
      <c r="AC33" s="16"/>
      <c r="AD33" s="16"/>
      <c r="AE33" s="16"/>
      <c r="AF33" s="16"/>
      <c r="AG33" s="28">
        <f t="shared" si="14"/>
        <v>0</v>
      </c>
      <c r="AH33" s="28">
        <f>ROUND((AG33*$D33),2)</f>
        <v>0</v>
      </c>
      <c r="AI33" s="16"/>
      <c r="AJ33" s="16"/>
      <c r="AK33" s="16"/>
      <c r="AL33" s="16"/>
      <c r="AM33" s="28">
        <f t="shared" si="15"/>
        <v>0</v>
      </c>
      <c r="AN33" s="28">
        <f>ROUND((AM33*$D33),2)</f>
        <v>0</v>
      </c>
      <c r="AO33" s="33">
        <f t="shared" si="12"/>
        <v>0</v>
      </c>
    </row>
    <row r="34" spans="1:41" x14ac:dyDescent="0.2">
      <c r="A34" s="7">
        <v>25</v>
      </c>
      <c r="B34" s="13" t="s">
        <v>38</v>
      </c>
      <c r="C34" s="14"/>
      <c r="D34" s="18">
        <v>0</v>
      </c>
      <c r="E34" s="16"/>
      <c r="F34" s="16"/>
      <c r="G34" s="16"/>
      <c r="H34" s="16"/>
      <c r="I34" s="28">
        <f t="shared" si="0"/>
        <v>0</v>
      </c>
      <c r="J34" s="28">
        <f>ROUND((I34*$D34),2)</f>
        <v>0</v>
      </c>
      <c r="K34" s="16"/>
      <c r="L34" s="16"/>
      <c r="M34" s="16"/>
      <c r="N34" s="16"/>
      <c r="O34" s="28">
        <f t="shared" si="2"/>
        <v>0</v>
      </c>
      <c r="P34" s="28">
        <f>ROUND((O34*$D34),2)</f>
        <v>0</v>
      </c>
      <c r="Q34" s="16"/>
      <c r="R34" s="16"/>
      <c r="S34" s="16"/>
      <c r="T34" s="16"/>
      <c r="U34" s="28">
        <f t="shared" si="4"/>
        <v>0</v>
      </c>
      <c r="V34" s="28">
        <f>ROUND((U34*$D34),2)</f>
        <v>0</v>
      </c>
      <c r="W34" s="16"/>
      <c r="X34" s="16"/>
      <c r="Y34" s="16"/>
      <c r="Z34" s="16"/>
      <c r="AA34" s="28">
        <f t="shared" si="13"/>
        <v>0</v>
      </c>
      <c r="AB34" s="28">
        <f>ROUND((AA34*$D34),2)</f>
        <v>0</v>
      </c>
      <c r="AC34" s="16"/>
      <c r="AD34" s="16"/>
      <c r="AE34" s="16"/>
      <c r="AF34" s="16"/>
      <c r="AG34" s="28">
        <f t="shared" si="14"/>
        <v>0</v>
      </c>
      <c r="AH34" s="28">
        <f>ROUND((AG34*$D34),2)</f>
        <v>0</v>
      </c>
      <c r="AI34" s="16"/>
      <c r="AJ34" s="16"/>
      <c r="AK34" s="16"/>
      <c r="AL34" s="16"/>
      <c r="AM34" s="28">
        <f t="shared" si="15"/>
        <v>0</v>
      </c>
      <c r="AN34" s="28">
        <f>ROUND((AM34*$D34),2)</f>
        <v>0</v>
      </c>
      <c r="AO34" s="33">
        <f t="shared" si="12"/>
        <v>0</v>
      </c>
    </row>
    <row r="35" spans="1:41" x14ac:dyDescent="0.2">
      <c r="A35" s="22"/>
      <c r="B35" s="13"/>
      <c r="C35" s="13"/>
      <c r="D35" s="23"/>
      <c r="E35" s="24"/>
      <c r="F35" s="24"/>
      <c r="G35" s="24"/>
      <c r="H35" s="24"/>
      <c r="I35" s="16"/>
      <c r="J35" s="23"/>
      <c r="K35" s="24"/>
      <c r="L35" s="24"/>
      <c r="M35" s="24"/>
      <c r="N35" s="24"/>
      <c r="O35" s="28">
        <f t="shared" si="2"/>
        <v>0</v>
      </c>
      <c r="P35" s="23"/>
      <c r="Q35" s="24"/>
      <c r="R35" s="24"/>
      <c r="S35" s="24"/>
      <c r="T35" s="24"/>
      <c r="U35" s="28">
        <f t="shared" si="4"/>
        <v>0</v>
      </c>
      <c r="V35" s="23"/>
      <c r="W35" s="24"/>
      <c r="X35" s="24"/>
      <c r="Y35" s="24"/>
      <c r="Z35" s="24"/>
      <c r="AA35" s="28">
        <f t="shared" si="13"/>
        <v>0</v>
      </c>
      <c r="AB35" s="23"/>
      <c r="AC35" s="24"/>
      <c r="AD35" s="24"/>
      <c r="AE35" s="24"/>
      <c r="AF35" s="24"/>
      <c r="AG35" s="28">
        <f t="shared" si="14"/>
        <v>0</v>
      </c>
      <c r="AH35" s="23"/>
      <c r="AI35" s="24"/>
      <c r="AJ35" s="24"/>
      <c r="AK35" s="24"/>
      <c r="AL35" s="24"/>
      <c r="AM35" s="28">
        <f t="shared" si="15"/>
        <v>0</v>
      </c>
      <c r="AN35" s="23"/>
      <c r="AO35" s="17"/>
    </row>
    <row r="36" spans="1:41" x14ac:dyDescent="0.2">
      <c r="A36" s="34">
        <f>SUBTOTAL(103, B10:B35)</f>
        <v>25</v>
      </c>
      <c r="B36" s="25" t="s">
        <v>39</v>
      </c>
      <c r="C36" s="25"/>
      <c r="D36" s="29">
        <f t="shared" ref="D36" si="16">SUBTOTAL(109, (D10:D35))</f>
        <v>0</v>
      </c>
      <c r="E36" s="30">
        <f t="shared" ref="E36:AO36" si="17">SUBTOTAL(109, (E10:E35))</f>
        <v>0</v>
      </c>
      <c r="F36" s="30">
        <f t="shared" si="17"/>
        <v>0</v>
      </c>
      <c r="G36" s="30">
        <f t="shared" si="17"/>
        <v>0</v>
      </c>
      <c r="H36" s="30">
        <f t="shared" si="17"/>
        <v>0</v>
      </c>
      <c r="I36" s="30">
        <f t="shared" si="17"/>
        <v>0</v>
      </c>
      <c r="J36" s="30">
        <f t="shared" si="17"/>
        <v>0</v>
      </c>
      <c r="K36" s="30">
        <f t="shared" si="17"/>
        <v>0</v>
      </c>
      <c r="L36" s="30">
        <f t="shared" si="17"/>
        <v>0</v>
      </c>
      <c r="M36" s="30">
        <f t="shared" si="17"/>
        <v>0</v>
      </c>
      <c r="N36" s="30">
        <f t="shared" si="17"/>
        <v>0</v>
      </c>
      <c r="O36" s="30">
        <f t="shared" si="17"/>
        <v>0</v>
      </c>
      <c r="P36" s="30">
        <f t="shared" si="17"/>
        <v>0</v>
      </c>
      <c r="Q36" s="30">
        <f t="shared" si="17"/>
        <v>0</v>
      </c>
      <c r="R36" s="30">
        <f t="shared" si="17"/>
        <v>0</v>
      </c>
      <c r="S36" s="30">
        <f t="shared" si="17"/>
        <v>0</v>
      </c>
      <c r="T36" s="30">
        <f t="shared" si="17"/>
        <v>0</v>
      </c>
      <c r="U36" s="30">
        <f t="shared" si="17"/>
        <v>0</v>
      </c>
      <c r="V36" s="30">
        <f t="shared" si="17"/>
        <v>0</v>
      </c>
      <c r="W36" s="30">
        <f t="shared" si="17"/>
        <v>0</v>
      </c>
      <c r="X36" s="30">
        <f t="shared" si="17"/>
        <v>0</v>
      </c>
      <c r="Y36" s="30">
        <f t="shared" si="17"/>
        <v>0</v>
      </c>
      <c r="Z36" s="30">
        <f t="shared" si="17"/>
        <v>0</v>
      </c>
      <c r="AA36" s="30">
        <f t="shared" si="17"/>
        <v>0</v>
      </c>
      <c r="AB36" s="30">
        <f t="shared" si="17"/>
        <v>0</v>
      </c>
      <c r="AC36" s="30">
        <f t="shared" si="17"/>
        <v>0</v>
      </c>
      <c r="AD36" s="30">
        <f t="shared" si="17"/>
        <v>0</v>
      </c>
      <c r="AE36" s="30">
        <f t="shared" si="17"/>
        <v>0</v>
      </c>
      <c r="AF36" s="30">
        <f t="shared" si="17"/>
        <v>0</v>
      </c>
      <c r="AG36" s="30">
        <f t="shared" si="17"/>
        <v>0</v>
      </c>
      <c r="AH36" s="30">
        <f t="shared" si="17"/>
        <v>0</v>
      </c>
      <c r="AI36" s="30">
        <f t="shared" si="17"/>
        <v>0</v>
      </c>
      <c r="AJ36" s="30">
        <f t="shared" si="17"/>
        <v>0</v>
      </c>
      <c r="AK36" s="30">
        <f t="shared" si="17"/>
        <v>0</v>
      </c>
      <c r="AL36" s="30">
        <f t="shared" si="17"/>
        <v>0</v>
      </c>
      <c r="AM36" s="30">
        <f t="shared" si="17"/>
        <v>0</v>
      </c>
      <c r="AN36" s="30">
        <f t="shared" si="17"/>
        <v>0</v>
      </c>
      <c r="AO36" s="30">
        <f t="shared" si="17"/>
        <v>0</v>
      </c>
    </row>
    <row r="37" spans="1:41" x14ac:dyDescent="0.2">
      <c r="E37" s="26"/>
      <c r="F37" s="26"/>
      <c r="G37" s="26"/>
      <c r="H37" s="27"/>
      <c r="I37" s="27"/>
    </row>
  </sheetData>
  <sheetProtection algorithmName="SHA-512" hashValue="9FQgAYZwFD9NhqnVnomL/tdwGid1eJqNGlnAwm2R+4PudpszjuQ2W5VCN7Ae9fT898xQzkUQ9VE2E5t1WZcf6w==" saltValue="Ys40HgkA0E6B1985qgUzlg==" spinCount="100000" sheet="1" objects="1" scenarios="1" sort="0" autoFilter="0"/>
  <autoFilter ref="A9:AO35" xr:uid="{00000000-0001-0000-0100-000000000000}"/>
  <dataConsolidate/>
  <mergeCells count="6">
    <mergeCell ref="AC8:AH8"/>
    <mergeCell ref="AI8:AN8"/>
    <mergeCell ref="E8:J8"/>
    <mergeCell ref="K8:P8"/>
    <mergeCell ref="Q8:V8"/>
    <mergeCell ref="W8:AB8"/>
  </mergeCells>
  <phoneticPr fontId="4" type="noConversion"/>
  <pageMargins left="0.70866141732283472" right="0.70866141732283472" top="1.5748031496062993" bottom="1.1417322834645669" header="0.9055118110236221" footer="0.9055118110236221"/>
  <pageSetup paperSize="8" scale="29" fitToHeight="0" orientation="landscape" r:id="rId1"/>
  <headerFooter>
    <oddHeader>&amp;L&amp;G&amp;C&amp;G&amp;R&amp;G</oddHeader>
    <oddFooter>&amp;C&amp;F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211CE2-F39C-4530-9462-75B514DBE9F1}">
          <x14:formula1>
            <xm:f>Izbornik!$A$1:$A$4</xm:f>
          </x14:formula1>
          <xm:sqref>C10:C34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605D-F6EE-4E54-B538-CC807C12FEC8}">
  <dimension ref="A1:B14"/>
  <sheetViews>
    <sheetView zoomScaleNormal="100" workbookViewId="0">
      <selection activeCell="J16" sqref="J16"/>
    </sheetView>
  </sheetViews>
  <sheetFormatPr defaultRowHeight="12.75" x14ac:dyDescent="0.2"/>
  <cols>
    <col min="1" max="1" width="4.42578125" customWidth="1"/>
  </cols>
  <sheetData>
    <row r="1" spans="1:2" x14ac:dyDescent="0.2">
      <c r="A1" s="32" t="s">
        <v>57</v>
      </c>
    </row>
    <row r="3" spans="1:2" x14ac:dyDescent="0.2">
      <c r="A3" s="31" t="s">
        <v>40</v>
      </c>
      <c r="B3" s="31" t="s">
        <v>41</v>
      </c>
    </row>
    <row r="4" spans="1:2" x14ac:dyDescent="0.2">
      <c r="A4" s="31" t="s">
        <v>42</v>
      </c>
      <c r="B4" s="31" t="s">
        <v>43</v>
      </c>
    </row>
    <row r="5" spans="1:2" x14ac:dyDescent="0.2">
      <c r="A5" s="31" t="s">
        <v>44</v>
      </c>
      <c r="B5" s="31" t="s">
        <v>45</v>
      </c>
    </row>
    <row r="6" spans="1:2" x14ac:dyDescent="0.2">
      <c r="A6" s="31" t="s">
        <v>46</v>
      </c>
      <c r="B6" s="31" t="s">
        <v>47</v>
      </c>
    </row>
    <row r="7" spans="1:2" x14ac:dyDescent="0.2">
      <c r="A7" s="31" t="s">
        <v>48</v>
      </c>
      <c r="B7" s="31" t="s">
        <v>55</v>
      </c>
    </row>
    <row r="8" spans="1:2" x14ac:dyDescent="0.2">
      <c r="A8" s="31" t="s">
        <v>49</v>
      </c>
      <c r="B8" s="31" t="s">
        <v>50</v>
      </c>
    </row>
    <row r="9" spans="1:2" x14ac:dyDescent="0.2">
      <c r="A9" t="s">
        <v>51</v>
      </c>
      <c r="B9" s="31" t="s">
        <v>58</v>
      </c>
    </row>
    <row r="10" spans="1:2" x14ac:dyDescent="0.2">
      <c r="A10" s="31" t="s">
        <v>56</v>
      </c>
      <c r="B10" s="36" t="s">
        <v>63</v>
      </c>
    </row>
    <row r="11" spans="1:2" x14ac:dyDescent="0.2">
      <c r="A11" s="31" t="s">
        <v>61</v>
      </c>
      <c r="B11" s="37" t="s">
        <v>64</v>
      </c>
    </row>
    <row r="13" spans="1:2" x14ac:dyDescent="0.2">
      <c r="A13" s="35" t="s">
        <v>59</v>
      </c>
    </row>
    <row r="14" spans="1:2" x14ac:dyDescent="0.2">
      <c r="A14" s="31" t="s">
        <v>60</v>
      </c>
    </row>
  </sheetData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236D-C2BA-457A-A0CA-BB0458E827E9}">
  <dimension ref="A1:A11"/>
  <sheetViews>
    <sheetView workbookViewId="0">
      <selection activeCell="I8" sqref="I8"/>
    </sheetView>
  </sheetViews>
  <sheetFormatPr defaultRowHeight="12.75" x14ac:dyDescent="0.2"/>
  <sheetData>
    <row r="1" spans="1:1" x14ac:dyDescent="0.2">
      <c r="A1" s="1" t="s">
        <v>52</v>
      </c>
    </row>
    <row r="2" spans="1:1" x14ac:dyDescent="0.2">
      <c r="A2" s="1" t="s">
        <v>65</v>
      </c>
    </row>
    <row r="3" spans="1:1" x14ac:dyDescent="0.2">
      <c r="A3" s="1" t="s">
        <v>53</v>
      </c>
    </row>
    <row r="4" spans="1:1" x14ac:dyDescent="0.2">
      <c r="A4" s="1" t="s">
        <v>54</v>
      </c>
    </row>
    <row r="11" spans="1:1" x14ac:dyDescent="0.2">
      <c r="A11" s="39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3E481F5CF2C54188FA7D87444CF7DE" ma:contentTypeVersion="18" ma:contentTypeDescription="Stvaranje novog dokumenta." ma:contentTypeScope="" ma:versionID="e3d9c2dd265356f41c64720c9e68a613">
  <xsd:schema xmlns:xsd="http://www.w3.org/2001/XMLSchema" xmlns:xs="http://www.w3.org/2001/XMLSchema" xmlns:p="http://schemas.microsoft.com/office/2006/metadata/properties" xmlns:ns2="59523294-95a0-4af6-8753-51d0b582ecf5" xmlns:ns3="e7897449-8e6f-4cef-be58-e81a4abd4035" targetNamespace="http://schemas.microsoft.com/office/2006/metadata/properties" ma:root="true" ma:fieldsID="77eb2a727457eb09150d331c4fcb96d8" ns2:_="" ns3:_="">
    <xsd:import namespace="59523294-95a0-4af6-8753-51d0b582ecf5"/>
    <xsd:import namespace="e7897449-8e6f-4cef-be58-e81a4abd4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23294-95a0-4af6-8753-51d0b582e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d0ee974-192f-4353-9d1c-3274f95f4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e0c0e2-4ade-461c-8871-d8de7f45f9bd}" ma:internalName="TaxCatchAll" ma:showField="CatchAllData" ma:web="e7897449-8e6f-4cef-be58-e81a4abd4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897449-8e6f-4cef-be58-e81a4abd4035" xsi:nil="true"/>
    <lcf76f155ced4ddcb4097134ff3c332f xmlns="59523294-95a0-4af6-8753-51d0b582ec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351192-8EB3-4E5F-B191-C4D10A90E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23294-95a0-4af6-8753-51d0b582ecf5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A91A1-800D-4720-A8D6-24A1478EF285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59523294-95a0-4af6-8753-51d0b582ecf5"/>
    <ds:schemaRef ds:uri="e7897449-8e6f-4cef-be58-e81a4abd403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76BEDD-E585-401A-A6A8-605363EF5E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Prilog 1 Osoblje AKRONIM PRbr</vt:lpstr>
      <vt:lpstr>Upute za popunjavanje</vt:lpstr>
      <vt:lpstr>Izbornik</vt:lpstr>
      <vt:lpstr>'Prilog 1 Osoblje AKRONIM PRbr'!Print_Area</vt:lpstr>
      <vt:lpstr>'Upute za popunjavanje'!Print_Area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 Juričić</dc:creator>
  <cp:keywords/>
  <dc:description/>
  <cp:lastModifiedBy>Josipa Bago</cp:lastModifiedBy>
  <cp:revision/>
  <cp:lastPrinted>2024-09-19T11:51:49Z</cp:lastPrinted>
  <dcterms:created xsi:type="dcterms:W3CDTF">2018-06-27T16:33:29Z</dcterms:created>
  <dcterms:modified xsi:type="dcterms:W3CDTF">2024-09-20T09:09:22Z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0x010100303E481F5CF2C54188FA7D87444CF7DE</vt:lpwstr>
  </property>
  <property fmtid="{D5CDD505-2E9C-101B-9397-08002B2CF9AE}" pid="3" name="MediaServiceImageTags">
    <vt:lpwstr/>
  </property>
</Properties>
</file>